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<sst xmlns="http://schemas.openxmlformats.org/spreadsheetml/2006/main" count="338" uniqueCount="193">
  <si>
    <t>Buget 2022</t>
  </si>
  <si>
    <t>Prevederi anuale</t>
  </si>
  <si>
    <t>Prevederi trimestriale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</si>
  <si>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</si>
  <si>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</si>
  <si>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</si>
  <si>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</si>
  <si>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</si>
  <si>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</si>
  <si>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</si>
  <si>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</si>
  <si>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</si>
  <si>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</si>
  <si>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</si>
  <si>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</si>
  <si>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</si>
  <si>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</si>
  <si>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</si>
  <si>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SECTIUNEA DE DEZVOLTARE</t>
  </si>
  <si>
    <t>000102</t>
  </si>
  <si>
    <t>TOTAL VENITURI</t>
  </si>
  <si>
    <t>000202</t>
  </si>
  <si>
    <t>I.  VENITURI CURENTE</t>
  </si>
  <si>
    <t>001202</t>
  </si>
  <si>
    <t>C.   VENITURI NEFISCALE</t>
  </si>
  <si>
    <t>001402</t>
  </si>
  <si>
    <t>C2.  VANZARI DE BUNURI SI SERVICII</t>
  </si>
  <si>
    <t>3702</t>
  </si>
  <si>
    <t>Transferuri voluntare, altele decat subventiile</t>
  </si>
  <si>
    <t>370204</t>
  </si>
  <si>
    <t>Varsaminte din sectiunea de functionare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</si>
  <si>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</si>
  <si>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</si>
  <si>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</si>
  <si>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</si>
  <si>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</si>
  <si>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</si>
  <si>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420269</t>
  </si>
  <si>
    <t>Subventii de la bugetul de stat catre bugetele locale necesare sustinerii derularii proiectelor finantate din fonduri externe nerambursabile (FEN) postaderare, aferente perioadei de programare 2014-2020</t>
  </si>
  <si>
    <t>4802</t>
  </si>
  <si>
    <t>Sume primite de la UE/alti donatori in contul platilor efectuate si prefinantari aferente cadrului financiar 2014-2020</t>
  </si>
  <si>
    <t>480201</t>
  </si>
  <si>
    <t xml:space="preserve"> Fondul European de Dezvoltare Regionala (FEDR)</t>
  </si>
  <si>
    <t>48020101</t>
  </si>
  <si>
    <t xml:space="preserve">  Sume primite in contul platilor efectuate in anul curent</t>
  </si>
  <si>
    <t>48020102</t>
  </si>
  <si>
    <t xml:space="preserve">  Sume primite in contul platilor efectuate in anii anteriori</t>
  </si>
  <si>
    <t>480202</t>
  </si>
  <si>
    <t xml:space="preserve"> Fondul Social European (FSE)</t>
  </si>
  <si>
    <t>48020201</t>
  </si>
  <si>
    <t>48020202</t>
  </si>
  <si>
    <t>4902</t>
  </si>
  <si>
    <t>TOTAL CHELTUIELI</t>
  </si>
  <si>
    <t xml:space="preserve">    01</t>
  </si>
  <si>
    <t>CHELTUIELI CURENTE</t>
  </si>
  <si>
    <t xml:space="preserve">    51</t>
  </si>
  <si>
    <t>TITLUL VI TRANSFERURI INTRE UNITATI ALE ADMINISTRATIEI PUBLICE</t>
  </si>
  <si>
    <t xml:space="preserve">    5102</t>
  </si>
  <si>
    <t>Transferuri de capital</t>
  </si>
  <si>
    <t xml:space="preserve">    510229</t>
  </si>
  <si>
    <t>Alte transferuri de capital catre institutii publice</t>
  </si>
  <si>
    <t xml:space="preserve">    58</t>
  </si>
  <si>
    <t>TITLUL X   PROIECTE CU FINANTARE DIN FONDURI EXTERNE NERAMBURSABILE AFERENTE CADRULUI FINANCIAR 2014- 2020</t>
  </si>
  <si>
    <t xml:space="preserve">    5801</t>
  </si>
  <si>
    <t>Programe din Fondul European de Dezvoltare (FEDR)</t>
  </si>
  <si>
    <t xml:space="preserve">    580101</t>
  </si>
  <si>
    <t xml:space="preserve"> Finantare nationala</t>
  </si>
  <si>
    <t xml:space="preserve">    580102</t>
  </si>
  <si>
    <t xml:space="preserve"> Finantare externa nerambursabila</t>
  </si>
  <si>
    <t xml:space="preserve">    580103</t>
  </si>
  <si>
    <t xml:space="preserve"> Cheltuieli neeligibile</t>
  </si>
  <si>
    <t xml:space="preserve">    5802</t>
  </si>
  <si>
    <t>Programe din Fondul Social European (FSE)</t>
  </si>
  <si>
    <t xml:space="preserve">    580201</t>
  </si>
  <si>
    <t xml:space="preserve">    580202</t>
  </si>
  <si>
    <t xml:space="preserve">    5815</t>
  </si>
  <si>
    <t xml:space="preserve">Alte programe comunitare finantate in perioada 2014-2020  </t>
  </si>
  <si>
    <t xml:space="preserve">    581501</t>
  </si>
  <si>
    <t>Finantarea nationala</t>
  </si>
  <si>
    <t xml:space="preserve">    70</t>
  </si>
  <si>
    <t>CHELTUIELI DE CAPITAL</t>
  </si>
  <si>
    <t xml:space="preserve">    71</t>
  </si>
  <si>
    <t>TITLUL XV  ACTIVE NEFINANCIARE</t>
  </si>
  <si>
    <t xml:space="preserve">    7101</t>
  </si>
  <si>
    <t>Active fixe</t>
  </si>
  <si>
    <t xml:space="preserve">    710101</t>
  </si>
  <si>
    <t>Constructii</t>
  </si>
  <si>
    <t xml:space="preserve">    710102</t>
  </si>
  <si>
    <t>Masini, echipamente si mijloace de transport</t>
  </si>
  <si>
    <t xml:space="preserve">    710130</t>
  </si>
  <si>
    <t>Alte active fixe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</si>
  <si>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</si>
  <si>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</si>
  <si>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</si>
  <si>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</si>
  <si>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</si>
  <si>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</si>
  <si>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</si>
  <si>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</si>
  <si>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</si>
  <si>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</si>
  <si>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540210</t>
  </si>
  <si>
    <t>Servicii publice comunitare de evidenta a persoanelor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</si>
  <si>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</si>
  <si>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</si>
  <si>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</si>
  <si>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</si>
  <si>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</si>
  <si>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</si>
  <si>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</si>
  <si>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</si>
  <si>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650204</t>
  </si>
  <si>
    <t>Invatamant secundar</t>
  </si>
  <si>
    <t>65020401</t>
  </si>
  <si>
    <t>Invatamant secundar inferior</t>
  </si>
  <si>
    <t>65020402</t>
  </si>
  <si>
    <t>Invatamant secundar superior</t>
  </si>
  <si>
    <t>650250</t>
  </si>
  <si>
    <t>Alte cheltuieli in domeniul invatamantului</t>
  </si>
  <si>
    <t>6602</t>
  </si>
  <si>
    <t>Sanatate</t>
  </si>
  <si>
    <t>660206</t>
  </si>
  <si>
    <t>Servicii medicale in unitati sanitare cu paturi</t>
  </si>
  <si>
    <t>66020601</t>
  </si>
  <si>
    <t>Spitale generale</t>
  </si>
  <si>
    <t>6702</t>
  </si>
  <si>
    <t>Cultura, recreere si religie</t>
  </si>
  <si>
    <t>670205</t>
  </si>
  <si>
    <t>Servicii recreative si sportive</t>
  </si>
  <si>
    <t>67020503</t>
  </si>
  <si>
    <t>Intretinere gradini publice, parcuri, zone verzi, baze sportive si de agrement</t>
  </si>
  <si>
    <t>670250</t>
  </si>
  <si>
    <t>Alte servicii in domeniile culturii, recreeri si religiei</t>
  </si>
  <si>
    <t>6802</t>
  </si>
  <si>
    <t>Asigurari si asistenta sociala</t>
  </si>
  <si>
    <t>680215</t>
  </si>
  <si>
    <t>Prevenirea excluderii sociale</t>
  </si>
  <si>
    <t>68021501</t>
  </si>
  <si>
    <t>Ajutor social</t>
  </si>
  <si>
    <t>690200</t>
  </si>
  <si>
    <t>Partea a IV-a Servicii si Dezvoltare publica, Locuinte, Mediu si Ape</t>
  </si>
  <si>
    <t>7002</t>
  </si>
  <si>
    <t>Locuinte, servicii si dezvoltare publica</t>
  </si>
  <si>
    <t>700203</t>
  </si>
  <si>
    <t>Locuinte</t>
  </si>
  <si>
    <t>70020330</t>
  </si>
  <si>
    <t>Alte cheltuieli in domeniul locuintelor</t>
  </si>
  <si>
    <t>700206</t>
  </si>
  <si>
    <t>Iluminat public si electrificari rurale</t>
  </si>
  <si>
    <t>700207</t>
  </si>
  <si>
    <t>Alimentare cu gaze naturale in localitati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</si>
  <si>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</si>
  <si>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</si>
  <si>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</si>
  <si>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</si>
  <si>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</si>
  <si>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</si>
  <si>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74020502</t>
  </si>
  <si>
    <t>Colectarea, tratarea si distrugerea deseurilor</t>
  </si>
  <si>
    <t>7902</t>
  </si>
  <si>
    <t>Partea a V-a Actiuni economice</t>
  </si>
  <si>
    <t>8402</t>
  </si>
  <si>
    <t>Transporturi</t>
  </si>
  <si>
    <t>840203</t>
  </si>
  <si>
    <t>Transport rutier</t>
  </si>
  <si>
    <t>84020301</t>
  </si>
  <si>
    <t>Drumuri si poduri</t>
  </si>
  <si>
    <t>8702</t>
  </si>
  <si>
    <t>Alte actiuni economice</t>
  </si>
  <si>
    <t>870250</t>
  </si>
  <si>
    <t>9602</t>
  </si>
  <si>
    <t>Rezerve, Excedent/Deficit</t>
  </si>
  <si>
    <t>9702</t>
  </si>
  <si>
    <t>Rezerve</t>
  </si>
  <si>
    <t>9802</t>
  </si>
  <si>
    <t>Excedent</t>
  </si>
  <si>
    <t>980297</t>
  </si>
  <si>
    <t>Excedentul sectiunii de dezvoltare</t>
  </si>
  <si>
    <t>9902</t>
  </si>
  <si>
    <t>Deficit</t>
  </si>
  <si>
    <t>990297</t>
  </si>
  <si>
    <t>Deficitul sectiunii de dezvoltare</t>
  </si>
  <si>
    <t>ROMÂNIA</t>
  </si>
  <si>
    <t>JUDEȚUL HUNEDOARA</t>
  </si>
  <si>
    <t>CONSILIUL LOCAL AL MUNICIPIULUI LUPENI</t>
  </si>
  <si>
    <t>Lupeni</t>
  </si>
  <si>
    <t xml:space="preserve">        PREȘEDINTE DE ȘEDINȚĂ</t>
  </si>
  <si>
    <t xml:space="preserve">          Prof. ANIȚA BURLACU</t>
  </si>
  <si>
    <t>CONTRASEMNEAZĂ - SECRETAR GENERAL</t>
  </si>
  <si>
    <t xml:space="preserve">                               Jr. MARIUS CLAUDIU BĂLOI</t>
  </si>
  <si>
    <t xml:space="preserve">                 11 februarie 2022</t>
  </si>
  <si>
    <t xml:space="preserve">Bugetul local centralizat la venituri pe capitole si subcapitole si la cheltuieli pe capitole, subcapitole si paragrafe, pe titluri de cheltuieli,                                     articole si alineate pe anul 2022 </t>
  </si>
  <si>
    <t>Anexa nr. 1b la Hotărârea nr. 27/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</si>
</sst>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1010409]###,###,##0.00"/>
    <numFmt numFmtId="177" formatCode="[$-1010409]&quot;\&quot;\X"/>
  </numFmts>
  <fonts count="40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176" fontId="4" fillId="0" borderId="13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 applyProtection="1">
      <alignment horizontal="right" vertical="top" wrapText="1"/>
      <protection/>
    </xf>
    <xf numFmtId="176" fontId="4" fillId="0" borderId="13" xfId="0" applyNumberFormat="1" applyFont="1" applyFill="1" applyBorder="1" applyAlignment="1" applyProtection="1">
      <alignment horizontal="right" vertical="top" wrapText="1"/>
      <protection/>
    </xf>
    <xf numFmtId="176" fontId="4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176" fontId="4" fillId="0" borderId="18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12" xfId="0" applyFont="1" applyFill="1" applyBorder="1" applyAlignment="1" applyProtection="1">
      <alignment vertical="top" wrapText="1"/>
      <protection/>
    </xf>
    <xf numFmtId="176" fontId="4" fillId="0" borderId="12" xfId="0" applyNumberFormat="1" applyFont="1" applyFill="1" applyBorder="1" applyAlignment="1" applyProtection="1">
      <alignment horizontal="right" vertical="top" wrapText="1"/>
      <protection/>
    </xf>
    <xf numFmtId="176" fontId="4" fillId="0" borderId="18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76" fontId="4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77"/>
  <sheetViews>
    <sheetView showGridLines="0" tabSelected="1" zoomScalePageLayoutView="0" workbookViewId="0" topLeftCell="A1">
      <selection activeCell="Q4" sqref="Q4:Z4"/>
    </sheetView>
  </sheetViews>
  <sheetFormatPr defaultColWidth="9.140625" defaultRowHeight="12.75"/>
  <cols>
    <col min="2" max="2" width="1.7109375" style="0" customWidth="1"/>
    <col min="3" max="3" width="0.2890625" style="0" customWidth="1"/>
    <col min="4" max="4" width="0.13671875" style="0" customWidth="1"/>
    <col min="5" max="5" width="3.00390625" style="0" customWidth="1"/>
    <col min="6" max="6" width="4.8515625" style="0" customWidth="1"/>
    <col min="7" max="7" width="0.42578125" style="0" customWidth="1"/>
    <col min="8" max="8" width="0.2890625" style="0" customWidth="1"/>
    <col min="9" max="9" width="6.00390625" style="0" customWidth="1"/>
    <col min="10" max="10" width="19.28125" style="0" customWidth="1"/>
    <col min="11" max="11" width="3.28125" style="0" customWidth="1"/>
    <col min="12" max="12" width="0.13671875" style="0" customWidth="1"/>
    <col min="13" max="13" width="7.00390625" style="0" customWidth="1"/>
    <col min="14" max="14" width="5.57421875" style="0" customWidth="1"/>
    <col min="15" max="15" width="10.28125" style="0" customWidth="1"/>
    <col min="16" max="16" width="11.28125" style="0" customWidth="1"/>
    <col min="17" max="17" width="2.421875" style="0" customWidth="1"/>
    <col min="18" max="19" width="10.28125" style="0" customWidth="1"/>
    <col min="20" max="20" width="7.28125" style="0" customWidth="1"/>
    <col min="21" max="21" width="3.00390625" style="0" customWidth="1"/>
    <col min="22" max="22" width="0.85546875" style="0" customWidth="1"/>
    <col min="23" max="23" width="9.421875" style="0" customWidth="1"/>
    <col min="24" max="24" width="0.13671875" style="0" customWidth="1"/>
    <col min="25" max="25" width="1.28515625" style="0" customWidth="1"/>
  </cols>
  <sheetData>
    <row r="1" spans="2:25" ht="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>
      <c r="B2" s="1"/>
      <c r="C2" s="1"/>
      <c r="D2" s="1"/>
      <c r="E2" s="1"/>
      <c r="F2" s="1"/>
      <c r="G2" s="1"/>
      <c r="H2" s="1"/>
      <c r="I2" s="1"/>
      <c r="J2" s="1" t="s">
        <v>182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2.75" customHeight="1">
      <c r="B3" s="1"/>
      <c r="C3" s="1"/>
      <c r="D3" s="1"/>
      <c r="E3" s="1"/>
      <c r="F3" s="1"/>
      <c r="G3" s="1"/>
      <c r="H3" s="1"/>
      <c r="I3" s="31" t="s">
        <v>183</v>
      </c>
      <c r="J3" s="32"/>
      <c r="K3" s="32"/>
      <c r="L3" s="32"/>
      <c r="M3" s="3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ht="15.75" customHeight="1">
      <c r="B4" s="1"/>
      <c r="C4" s="1"/>
      <c r="D4" s="1"/>
      <c r="E4" s="1"/>
      <c r="F4" s="33" t="s">
        <v>184</v>
      </c>
      <c r="G4" s="32"/>
      <c r="H4" s="32"/>
      <c r="I4" s="32"/>
      <c r="J4" s="32"/>
      <c r="K4" s="32"/>
      <c r="L4" s="32"/>
      <c r="M4" s="32"/>
      <c r="N4" s="32"/>
      <c r="O4" s="1"/>
      <c r="P4" s="1"/>
      <c r="Q4" s="33" t="s">
        <v>192</v>
      </c>
      <c r="R4" s="34"/>
      <c r="S4" s="34"/>
      <c r="T4" s="34"/>
      <c r="U4" s="34"/>
      <c r="V4" s="34"/>
      <c r="W4" s="34"/>
      <c r="X4" s="34"/>
      <c r="Y4" s="34"/>
      <c r="Z4" s="34"/>
    </row>
    <row r="5" spans="2:25" ht="13.5" customHeight="1">
      <c r="B5" s="1"/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2"/>
      <c r="O5" s="2"/>
      <c r="P5" s="2"/>
      <c r="Q5" s="2"/>
      <c r="R5" s="2"/>
      <c r="S5" s="2"/>
      <c r="T5" s="2"/>
      <c r="U5" s="13"/>
      <c r="V5" s="13"/>
      <c r="W5" s="13"/>
      <c r="X5" s="13"/>
      <c r="Y5" s="1"/>
    </row>
    <row r="6" spans="1:26" ht="0.75" customHeight="1">
      <c r="A6" s="15" t="s">
        <v>191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0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5" ht="13.5" customHeight="1">
      <c r="B8" s="1"/>
      <c r="C8" s="2"/>
      <c r="D8" s="2"/>
      <c r="E8" s="2"/>
      <c r="F8" s="2"/>
      <c r="G8" s="14"/>
      <c r="H8" s="14"/>
      <c r="I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</row>
    <row r="9" spans="2:25" ht="0.75" customHeight="1" thickBot="1"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1"/>
      <c r="Y9" s="1"/>
    </row>
    <row r="10" spans="2:25" ht="18" customHeight="1" thickBot="1" thickTop="1">
      <c r="B10" s="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 t="s">
        <v>0</v>
      </c>
      <c r="P10" s="17"/>
      <c r="Q10" s="17"/>
      <c r="R10" s="17"/>
      <c r="S10" s="17"/>
      <c r="T10" s="17"/>
      <c r="U10" s="17"/>
      <c r="V10" s="17"/>
      <c r="W10" s="17"/>
      <c r="X10" s="2"/>
      <c r="Y10" s="1"/>
    </row>
    <row r="11" spans="2:25" ht="14.25" customHeight="1" thickBot="1" thickTop="1"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 t="s">
        <v>1</v>
      </c>
      <c r="P11" s="18"/>
      <c r="Q11" s="18"/>
      <c r="R11" s="18" t="s">
        <v>2</v>
      </c>
      <c r="S11" s="18"/>
      <c r="T11" s="18"/>
      <c r="U11" s="18"/>
      <c r="V11" s="18"/>
      <c r="W11" s="18"/>
      <c r="X11" s="2"/>
      <c r="Y11" s="1"/>
    </row>
    <row r="12" spans="2:25" ht="24.75" thickBot="1">
      <c r="B12" s="1"/>
      <c r="C12" s="19" t="s">
        <v>3</v>
      </c>
      <c r="D12" s="19"/>
      <c r="E12" s="19"/>
      <c r="F12" s="19"/>
      <c r="G12" s="19"/>
      <c r="H12" s="19"/>
      <c r="I12" s="19" t="s">
        <v>4</v>
      </c>
      <c r="J12" s="19"/>
      <c r="K12" s="19"/>
      <c r="L12" s="19"/>
      <c r="M12" s="19"/>
      <c r="N12" s="19"/>
      <c r="O12" s="3" t="s">
        <v>5</v>
      </c>
      <c r="P12" s="18" t="str">
        <f>"din care credite bugetare destinate stingerii platilor restante"</f>
        <v>din care credite bugetare destinate stingerii platilor restante</v>
      </c>
      <c r="Q12" s="18"/>
      <c r="R12" s="3" t="s">
        <v>6</v>
      </c>
      <c r="S12" s="3" t="s">
        <v>7</v>
      </c>
      <c r="T12" s="18" t="s">
        <v>8</v>
      </c>
      <c r="U12" s="18"/>
      <c r="V12" s="18" t="s">
        <v>9</v>
      </c>
      <c r="W12" s="18"/>
      <c r="X12" s="2"/>
      <c r="Y12" s="1"/>
    </row>
    <row r="13" spans="2:25" ht="14.25" thickBot="1" thickTop="1">
      <c r="B13" s="1"/>
      <c r="C13" s="20" t="s">
        <v>10</v>
      </c>
      <c r="D13" s="20"/>
      <c r="E13" s="20"/>
      <c r="F13" s="20"/>
      <c r="G13" s="20"/>
      <c r="H13" s="20"/>
      <c r="I13" s="21" t="s">
        <v>11</v>
      </c>
      <c r="J13" s="21"/>
      <c r="K13" s="21"/>
      <c r="L13" s="21"/>
      <c r="M13" s="21"/>
      <c r="N13" s="21"/>
      <c r="O13" s="4" t="s">
        <v>12</v>
      </c>
      <c r="P13" s="21" t="s">
        <v>13</v>
      </c>
      <c r="Q13" s="21"/>
      <c r="R13" s="4" t="s">
        <v>14</v>
      </c>
      <c r="S13" s="4" t="s">
        <v>15</v>
      </c>
      <c r="T13" s="21" t="s">
        <v>16</v>
      </c>
      <c r="U13" s="21"/>
      <c r="V13" s="21" t="s">
        <v>17</v>
      </c>
      <c r="W13" s="21"/>
      <c r="X13" s="2"/>
      <c r="Y13" s="1"/>
    </row>
    <row r="14" spans="2:25" ht="14.25" thickBot="1" thickTop="1">
      <c r="B14" s="1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5"/>
      <c r="P14" s="24"/>
      <c r="Q14" s="24"/>
      <c r="R14" s="6"/>
      <c r="S14" s="5"/>
      <c r="T14" s="24"/>
      <c r="U14" s="24"/>
      <c r="V14" s="25"/>
      <c r="W14" s="25"/>
      <c r="X14" s="2"/>
      <c r="Y14" s="1"/>
    </row>
    <row r="15" spans="2:25" ht="13.5" thickBot="1">
      <c r="B15" s="1"/>
      <c r="C15" s="26"/>
      <c r="D15" s="26"/>
      <c r="E15" s="26"/>
      <c r="F15" s="26"/>
      <c r="G15" s="26"/>
      <c r="H15" s="26"/>
      <c r="I15" s="27" t="s">
        <v>18</v>
      </c>
      <c r="J15" s="27"/>
      <c r="K15" s="27"/>
      <c r="L15" s="27"/>
      <c r="M15" s="27"/>
      <c r="N15" s="27"/>
      <c r="O15" s="7"/>
      <c r="P15" s="28"/>
      <c r="Q15" s="28"/>
      <c r="R15" s="8"/>
      <c r="S15" s="7"/>
      <c r="T15" s="28"/>
      <c r="U15" s="28"/>
      <c r="V15" s="29"/>
      <c r="W15" s="29"/>
      <c r="X15" s="2"/>
      <c r="Y15" s="1"/>
    </row>
    <row r="16" spans="2:25" ht="13.5" thickBot="1">
      <c r="B16" s="1"/>
      <c r="C16" s="26" t="s">
        <v>19</v>
      </c>
      <c r="D16" s="26"/>
      <c r="E16" s="26"/>
      <c r="F16" s="26"/>
      <c r="G16" s="26"/>
      <c r="H16" s="26"/>
      <c r="I16" s="30" t="s">
        <v>20</v>
      </c>
      <c r="J16" s="30"/>
      <c r="K16" s="30"/>
      <c r="L16" s="30"/>
      <c r="M16" s="30"/>
      <c r="N16" s="30"/>
      <c r="O16" s="7">
        <v>13988.81</v>
      </c>
      <c r="P16" s="28"/>
      <c r="Q16" s="28"/>
      <c r="R16" s="8">
        <v>11907.31</v>
      </c>
      <c r="S16" s="7">
        <v>98</v>
      </c>
      <c r="T16" s="28">
        <v>1983.5</v>
      </c>
      <c r="U16" s="28"/>
      <c r="V16" s="29">
        <v>0</v>
      </c>
      <c r="W16" s="29"/>
      <c r="X16" s="2"/>
      <c r="Y16" s="1"/>
    </row>
    <row r="17" spans="2:25" ht="13.5" thickBot="1">
      <c r="B17" s="1"/>
      <c r="C17" s="26" t="s">
        <v>21</v>
      </c>
      <c r="D17" s="26"/>
      <c r="E17" s="26"/>
      <c r="F17" s="26"/>
      <c r="G17" s="26"/>
      <c r="H17" s="26"/>
      <c r="I17" s="30" t="s">
        <v>22</v>
      </c>
      <c r="J17" s="30"/>
      <c r="K17" s="30"/>
      <c r="L17" s="30"/>
      <c r="M17" s="30"/>
      <c r="N17" s="30"/>
      <c r="O17" s="7">
        <v>2979.7</v>
      </c>
      <c r="P17" s="28"/>
      <c r="Q17" s="28"/>
      <c r="R17" s="8">
        <v>996.2</v>
      </c>
      <c r="S17" s="7">
        <v>0</v>
      </c>
      <c r="T17" s="28">
        <v>1983.5</v>
      </c>
      <c r="U17" s="28"/>
      <c r="V17" s="29">
        <v>0</v>
      </c>
      <c r="W17" s="29"/>
      <c r="X17" s="2"/>
      <c r="Y17" s="1"/>
    </row>
    <row r="18" spans="2:25" ht="13.5" thickBot="1">
      <c r="B18" s="1"/>
      <c r="C18" s="26" t="s">
        <v>23</v>
      </c>
      <c r="D18" s="26"/>
      <c r="E18" s="26"/>
      <c r="F18" s="26"/>
      <c r="G18" s="26"/>
      <c r="H18" s="26"/>
      <c r="I18" s="30" t="s">
        <v>24</v>
      </c>
      <c r="J18" s="30"/>
      <c r="K18" s="30"/>
      <c r="L18" s="30"/>
      <c r="M18" s="30"/>
      <c r="N18" s="30"/>
      <c r="O18" s="7">
        <v>2979.7</v>
      </c>
      <c r="P18" s="28"/>
      <c r="Q18" s="28"/>
      <c r="R18" s="8">
        <v>996.2</v>
      </c>
      <c r="S18" s="7">
        <v>0</v>
      </c>
      <c r="T18" s="28">
        <v>1983.5</v>
      </c>
      <c r="U18" s="28"/>
      <c r="V18" s="29">
        <v>0</v>
      </c>
      <c r="W18" s="29"/>
      <c r="X18" s="2"/>
      <c r="Y18" s="1"/>
    </row>
    <row r="19" spans="2:25" ht="13.5" thickBot="1">
      <c r="B19" s="1"/>
      <c r="C19" s="26" t="s">
        <v>25</v>
      </c>
      <c r="D19" s="26"/>
      <c r="E19" s="26"/>
      <c r="F19" s="26"/>
      <c r="G19" s="26"/>
      <c r="H19" s="26"/>
      <c r="I19" s="30" t="s">
        <v>26</v>
      </c>
      <c r="J19" s="30"/>
      <c r="K19" s="30"/>
      <c r="L19" s="30"/>
      <c r="M19" s="30"/>
      <c r="N19" s="30"/>
      <c r="O19" s="7">
        <v>2979.7</v>
      </c>
      <c r="P19" s="28"/>
      <c r="Q19" s="28"/>
      <c r="R19" s="8">
        <v>996.2</v>
      </c>
      <c r="S19" s="7">
        <v>0</v>
      </c>
      <c r="T19" s="28">
        <v>1983.5</v>
      </c>
      <c r="U19" s="28"/>
      <c r="V19" s="29">
        <v>0</v>
      </c>
      <c r="W19" s="29"/>
      <c r="X19" s="2"/>
      <c r="Y19" s="1"/>
    </row>
    <row r="20" spans="2:25" ht="13.5" thickBot="1">
      <c r="B20" s="1"/>
      <c r="C20" s="26" t="s">
        <v>27</v>
      </c>
      <c r="D20" s="26"/>
      <c r="E20" s="26"/>
      <c r="F20" s="26"/>
      <c r="G20" s="26"/>
      <c r="H20" s="26"/>
      <c r="I20" s="30" t="s">
        <v>28</v>
      </c>
      <c r="J20" s="30"/>
      <c r="K20" s="30"/>
      <c r="L20" s="30"/>
      <c r="M20" s="30"/>
      <c r="N20" s="30"/>
      <c r="O20" s="7">
        <v>2979.7</v>
      </c>
      <c r="P20" s="28"/>
      <c r="Q20" s="28"/>
      <c r="R20" s="8">
        <v>996.2</v>
      </c>
      <c r="S20" s="7">
        <v>0</v>
      </c>
      <c r="T20" s="28">
        <v>1983.5</v>
      </c>
      <c r="U20" s="28"/>
      <c r="V20" s="29">
        <v>0</v>
      </c>
      <c r="W20" s="29"/>
      <c r="X20" s="2"/>
      <c r="Y20" s="1"/>
    </row>
    <row r="21" spans="2:25" ht="13.5" thickBot="1">
      <c r="B21" s="1"/>
      <c r="C21" s="26" t="s">
        <v>29</v>
      </c>
      <c r="D21" s="26"/>
      <c r="E21" s="26"/>
      <c r="F21" s="26"/>
      <c r="G21" s="26"/>
      <c r="H21" s="26"/>
      <c r="I21" s="30" t="s">
        <v>30</v>
      </c>
      <c r="J21" s="30"/>
      <c r="K21" s="30"/>
      <c r="L21" s="30"/>
      <c r="M21" s="30"/>
      <c r="N21" s="30"/>
      <c r="O21" s="7">
        <v>2979.7</v>
      </c>
      <c r="P21" s="28"/>
      <c r="Q21" s="28"/>
      <c r="R21" s="8">
        <v>996.2</v>
      </c>
      <c r="S21" s="7">
        <v>0</v>
      </c>
      <c r="T21" s="28">
        <v>1983.5</v>
      </c>
      <c r="U21" s="28"/>
      <c r="V21" s="29">
        <v>0</v>
      </c>
      <c r="W21" s="29"/>
      <c r="X21" s="2"/>
      <c r="Y21" s="1"/>
    </row>
    <row r="22" spans="2:25" ht="13.5" thickBot="1">
      <c r="B22" s="1"/>
      <c r="C22" s="26" t="s">
        <v>31</v>
      </c>
      <c r="D22" s="26"/>
      <c r="E22" s="26"/>
      <c r="F22" s="26"/>
      <c r="G22" s="26"/>
      <c r="H22" s="26"/>
      <c r="I22" s="30" t="s">
        <v>32</v>
      </c>
      <c r="J22" s="30"/>
      <c r="K22" s="30"/>
      <c r="L22" s="30"/>
      <c r="M22" s="30"/>
      <c r="N22" s="30"/>
      <c r="O22" s="7">
        <v>307.41</v>
      </c>
      <c r="P22" s="28"/>
      <c r="Q22" s="28"/>
      <c r="R22" s="8">
        <v>294.41</v>
      </c>
      <c r="S22" s="7">
        <v>13</v>
      </c>
      <c r="T22" s="28">
        <v>0</v>
      </c>
      <c r="U22" s="28"/>
      <c r="V22" s="29">
        <v>0</v>
      </c>
      <c r="W22" s="29"/>
      <c r="X22" s="2"/>
      <c r="Y22" s="1"/>
    </row>
    <row r="23" spans="2:25" ht="13.5" thickBot="1">
      <c r="B23" s="1"/>
      <c r="C23" s="26" t="s">
        <v>33</v>
      </c>
      <c r="D23" s="26"/>
      <c r="E23" s="26"/>
      <c r="F23" s="26"/>
      <c r="G23" s="26"/>
      <c r="H23" s="26"/>
      <c r="I23" s="30" t="s">
        <v>34</v>
      </c>
      <c r="J23" s="30"/>
      <c r="K23" s="30"/>
      <c r="L23" s="30"/>
      <c r="M23" s="30"/>
      <c r="N23" s="30"/>
      <c r="O23" s="7">
        <v>307.41</v>
      </c>
      <c r="P23" s="28"/>
      <c r="Q23" s="28"/>
      <c r="R23" s="8">
        <v>294.41</v>
      </c>
      <c r="S23" s="7">
        <v>13</v>
      </c>
      <c r="T23" s="28">
        <v>0</v>
      </c>
      <c r="U23" s="28"/>
      <c r="V23" s="29">
        <v>0</v>
      </c>
      <c r="W23" s="29"/>
      <c r="X23" s="2"/>
      <c r="Y23" s="1"/>
    </row>
    <row r="24" spans="2:25" ht="13.5" thickBot="1">
      <c r="B24" s="1"/>
      <c r="C24" s="26" t="s">
        <v>35</v>
      </c>
      <c r="D24" s="26"/>
      <c r="E24" s="26"/>
      <c r="F24" s="26"/>
      <c r="G24" s="26"/>
      <c r="H24" s="26"/>
      <c r="I24" s="30" t="s">
        <v>36</v>
      </c>
      <c r="J24" s="30"/>
      <c r="K24" s="30"/>
      <c r="L24" s="30"/>
      <c r="M24" s="30"/>
      <c r="N24" s="30"/>
      <c r="O24" s="7">
        <v>307.41</v>
      </c>
      <c r="P24" s="28"/>
      <c r="Q24" s="28"/>
      <c r="R24" s="8">
        <v>294.41</v>
      </c>
      <c r="S24" s="7">
        <v>13</v>
      </c>
      <c r="T24" s="28">
        <v>0</v>
      </c>
      <c r="U24" s="28"/>
      <c r="V24" s="29">
        <v>0</v>
      </c>
      <c r="W24" s="29"/>
      <c r="X24" s="2"/>
      <c r="Y24" s="1"/>
    </row>
    <row r="25" spans="2:25" ht="12.75">
      <c r="B25" s="1"/>
      <c r="C25" s="26" t="s">
        <v>37</v>
      </c>
      <c r="D25" s="26"/>
      <c r="E25" s="26"/>
      <c r="F25" s="26"/>
      <c r="G25" s="26"/>
      <c r="H25" s="26"/>
      <c r="I25" s="30" t="s">
        <v>38</v>
      </c>
      <c r="J25" s="30"/>
      <c r="K25" s="30"/>
      <c r="L25" s="30"/>
      <c r="M25" s="30"/>
      <c r="N25" s="30"/>
      <c r="O25" s="7">
        <v>307.41</v>
      </c>
      <c r="P25" s="28"/>
      <c r="Q25" s="28"/>
      <c r="R25" s="8">
        <v>294.41</v>
      </c>
      <c r="S25" s="7">
        <v>13</v>
      </c>
      <c r="T25" s="28">
        <v>0</v>
      </c>
      <c r="U25" s="28"/>
      <c r="V25" s="29">
        <v>0</v>
      </c>
      <c r="W25" s="29"/>
      <c r="X25" s="2"/>
      <c r="Y25" s="1"/>
    </row>
    <row r="26" spans="2:25" ht="13.5" thickBot="1">
      <c r="B26" s="1"/>
      <c r="C26" s="26" t="s">
        <v>39</v>
      </c>
      <c r="D26" s="26"/>
      <c r="E26" s="26"/>
      <c r="F26" s="26"/>
      <c r="G26" s="26"/>
      <c r="H26" s="26"/>
      <c r="I26" s="30" t="s">
        <v>40</v>
      </c>
      <c r="J26" s="30"/>
      <c r="K26" s="30"/>
      <c r="L26" s="30"/>
      <c r="M26" s="30"/>
      <c r="N26" s="30"/>
      <c r="O26" s="7">
        <v>10701.7</v>
      </c>
      <c r="P26" s="28"/>
      <c r="Q26" s="28"/>
      <c r="R26" s="8">
        <v>10616.7</v>
      </c>
      <c r="S26" s="7">
        <v>85</v>
      </c>
      <c r="T26" s="28">
        <v>0</v>
      </c>
      <c r="U26" s="28"/>
      <c r="V26" s="29">
        <v>0</v>
      </c>
      <c r="W26" s="29"/>
      <c r="X26" s="2"/>
      <c r="Y26" s="1"/>
    </row>
    <row r="27" spans="2:25" ht="13.5" thickBot="1">
      <c r="B27" s="1"/>
      <c r="C27" s="26" t="s">
        <v>41</v>
      </c>
      <c r="D27" s="26"/>
      <c r="E27" s="26"/>
      <c r="F27" s="26"/>
      <c r="G27" s="26"/>
      <c r="H27" s="26"/>
      <c r="I27" s="30" t="s">
        <v>42</v>
      </c>
      <c r="J27" s="30"/>
      <c r="K27" s="30"/>
      <c r="L27" s="30"/>
      <c r="M27" s="30"/>
      <c r="N27" s="30"/>
      <c r="O27" s="7">
        <v>10303.55</v>
      </c>
      <c r="P27" s="28"/>
      <c r="Q27" s="28"/>
      <c r="R27" s="8">
        <v>10218.55</v>
      </c>
      <c r="S27" s="7">
        <v>85</v>
      </c>
      <c r="T27" s="28">
        <v>0</v>
      </c>
      <c r="U27" s="28"/>
      <c r="V27" s="29">
        <v>0</v>
      </c>
      <c r="W27" s="29"/>
      <c r="X27" s="2"/>
      <c r="Y27" s="1"/>
    </row>
    <row r="28" spans="2:25" ht="13.5" thickBot="1">
      <c r="B28" s="1"/>
      <c r="C28" s="26" t="s">
        <v>43</v>
      </c>
      <c r="D28" s="26"/>
      <c r="E28" s="26"/>
      <c r="F28" s="26"/>
      <c r="G28" s="26"/>
      <c r="H28" s="26"/>
      <c r="I28" s="30" t="s">
        <v>44</v>
      </c>
      <c r="J28" s="30"/>
      <c r="K28" s="30"/>
      <c r="L28" s="30"/>
      <c r="M28" s="30"/>
      <c r="N28" s="30"/>
      <c r="O28" s="7">
        <v>10265.55</v>
      </c>
      <c r="P28" s="28"/>
      <c r="Q28" s="28"/>
      <c r="R28" s="8">
        <v>10180.55</v>
      </c>
      <c r="S28" s="7">
        <v>85</v>
      </c>
      <c r="T28" s="28">
        <v>0</v>
      </c>
      <c r="U28" s="28"/>
      <c r="V28" s="29">
        <v>0</v>
      </c>
      <c r="W28" s="29"/>
      <c r="X28" s="2"/>
      <c r="Y28" s="1"/>
    </row>
    <row r="29" spans="2:25" ht="13.5" thickBot="1">
      <c r="B29" s="1"/>
      <c r="C29" s="26" t="s">
        <v>45</v>
      </c>
      <c r="D29" s="26"/>
      <c r="E29" s="26"/>
      <c r="F29" s="26"/>
      <c r="G29" s="26"/>
      <c r="H29" s="26"/>
      <c r="I29" s="30" t="s">
        <v>46</v>
      </c>
      <c r="J29" s="30"/>
      <c r="K29" s="30"/>
      <c r="L29" s="30"/>
      <c r="M29" s="30"/>
      <c r="N29" s="30"/>
      <c r="O29" s="7">
        <v>38</v>
      </c>
      <c r="P29" s="28"/>
      <c r="Q29" s="28"/>
      <c r="R29" s="8">
        <v>38</v>
      </c>
      <c r="S29" s="7">
        <v>0</v>
      </c>
      <c r="T29" s="28">
        <v>0</v>
      </c>
      <c r="U29" s="28"/>
      <c r="V29" s="29">
        <v>0</v>
      </c>
      <c r="W29" s="29"/>
      <c r="X29" s="2"/>
      <c r="Y29" s="1"/>
    </row>
    <row r="30" spans="2:25" ht="13.5" thickBot="1">
      <c r="B30" s="1"/>
      <c r="C30" s="26" t="s">
        <v>47</v>
      </c>
      <c r="D30" s="26"/>
      <c r="E30" s="26"/>
      <c r="F30" s="26"/>
      <c r="G30" s="26"/>
      <c r="H30" s="26"/>
      <c r="I30" s="30" t="s">
        <v>48</v>
      </c>
      <c r="J30" s="30"/>
      <c r="K30" s="30"/>
      <c r="L30" s="30"/>
      <c r="M30" s="30"/>
      <c r="N30" s="30"/>
      <c r="O30" s="7">
        <v>398.15</v>
      </c>
      <c r="P30" s="28"/>
      <c r="Q30" s="28"/>
      <c r="R30" s="8">
        <v>398.15</v>
      </c>
      <c r="S30" s="7">
        <v>0</v>
      </c>
      <c r="T30" s="28">
        <v>0</v>
      </c>
      <c r="U30" s="28"/>
      <c r="V30" s="29">
        <v>0</v>
      </c>
      <c r="W30" s="29"/>
      <c r="X30" s="2"/>
      <c r="Y30" s="1"/>
    </row>
    <row r="31" spans="2:25" ht="13.5" thickBot="1">
      <c r="B31" s="1"/>
      <c r="C31" s="26" t="s">
        <v>49</v>
      </c>
      <c r="D31" s="26"/>
      <c r="E31" s="26"/>
      <c r="F31" s="26"/>
      <c r="G31" s="26"/>
      <c r="H31" s="26"/>
      <c r="I31" s="30" t="s">
        <v>44</v>
      </c>
      <c r="J31" s="30"/>
      <c r="K31" s="30"/>
      <c r="L31" s="30"/>
      <c r="M31" s="30"/>
      <c r="N31" s="30"/>
      <c r="O31" s="7">
        <v>360.55</v>
      </c>
      <c r="P31" s="28"/>
      <c r="Q31" s="28"/>
      <c r="R31" s="8">
        <v>360.55</v>
      </c>
      <c r="S31" s="7">
        <v>0</v>
      </c>
      <c r="T31" s="28">
        <v>0</v>
      </c>
      <c r="U31" s="28"/>
      <c r="V31" s="29">
        <v>0</v>
      </c>
      <c r="W31" s="29"/>
      <c r="X31" s="2"/>
      <c r="Y31" s="1"/>
    </row>
    <row r="32" spans="2:25" ht="13.5" thickBot="1">
      <c r="B32" s="1"/>
      <c r="C32" s="26" t="s">
        <v>50</v>
      </c>
      <c r="D32" s="26"/>
      <c r="E32" s="26"/>
      <c r="F32" s="26"/>
      <c r="G32" s="26"/>
      <c r="H32" s="26"/>
      <c r="I32" s="30" t="s">
        <v>46</v>
      </c>
      <c r="J32" s="30"/>
      <c r="K32" s="30"/>
      <c r="L32" s="30"/>
      <c r="M32" s="30"/>
      <c r="N32" s="30"/>
      <c r="O32" s="7">
        <v>37.6</v>
      </c>
      <c r="P32" s="28"/>
      <c r="Q32" s="28"/>
      <c r="R32" s="8">
        <v>37.6</v>
      </c>
      <c r="S32" s="7">
        <v>0</v>
      </c>
      <c r="T32" s="28">
        <v>0</v>
      </c>
      <c r="U32" s="28"/>
      <c r="V32" s="29">
        <v>0</v>
      </c>
      <c r="W32" s="29"/>
      <c r="X32" s="2"/>
      <c r="Y32" s="1"/>
    </row>
    <row r="33" spans="2:25" ht="13.5" thickBot="1">
      <c r="B33" s="1"/>
      <c r="C33" s="26"/>
      <c r="D33" s="26"/>
      <c r="E33" s="26"/>
      <c r="F33" s="26"/>
      <c r="G33" s="26"/>
      <c r="H33" s="26"/>
      <c r="I33" s="30"/>
      <c r="J33" s="30"/>
      <c r="K33" s="30"/>
      <c r="L33" s="30"/>
      <c r="M33" s="30"/>
      <c r="N33" s="30"/>
      <c r="O33" s="7"/>
      <c r="P33" s="28"/>
      <c r="Q33" s="28"/>
      <c r="R33" s="8"/>
      <c r="S33" s="7"/>
      <c r="T33" s="28"/>
      <c r="U33" s="28"/>
      <c r="V33" s="29"/>
      <c r="W33" s="29"/>
      <c r="X33" s="2"/>
      <c r="Y33" s="1"/>
    </row>
    <row r="34" spans="2:25" ht="13.5" thickBot="1">
      <c r="B34" s="1"/>
      <c r="C34" s="26" t="s">
        <v>51</v>
      </c>
      <c r="D34" s="26"/>
      <c r="E34" s="26"/>
      <c r="F34" s="26"/>
      <c r="G34" s="26"/>
      <c r="H34" s="26"/>
      <c r="I34" s="30" t="s">
        <v>52</v>
      </c>
      <c r="J34" s="30"/>
      <c r="K34" s="30"/>
      <c r="L34" s="30"/>
      <c r="M34" s="30"/>
      <c r="N34" s="30"/>
      <c r="O34" s="7">
        <v>24023.61</v>
      </c>
      <c r="P34" s="28">
        <v>0</v>
      </c>
      <c r="Q34" s="28"/>
      <c r="R34" s="8">
        <v>18115.69</v>
      </c>
      <c r="S34" s="7">
        <v>3924.42</v>
      </c>
      <c r="T34" s="28">
        <v>1983.5</v>
      </c>
      <c r="U34" s="28"/>
      <c r="V34" s="29">
        <v>0</v>
      </c>
      <c r="W34" s="29"/>
      <c r="X34" s="2"/>
      <c r="Y34" s="1"/>
    </row>
    <row r="35" spans="2:25" ht="13.5" thickBot="1">
      <c r="B35" s="1"/>
      <c r="C35" s="26" t="s">
        <v>53</v>
      </c>
      <c r="D35" s="26"/>
      <c r="E35" s="26"/>
      <c r="F35" s="26"/>
      <c r="G35" s="26"/>
      <c r="H35" s="26"/>
      <c r="I35" s="30" t="s">
        <v>54</v>
      </c>
      <c r="J35" s="30"/>
      <c r="K35" s="30"/>
      <c r="L35" s="30"/>
      <c r="M35" s="30"/>
      <c r="N35" s="30"/>
      <c r="O35" s="7">
        <v>11707.45</v>
      </c>
      <c r="P35" s="28">
        <v>0</v>
      </c>
      <c r="Q35" s="28"/>
      <c r="R35" s="8">
        <v>11707.45</v>
      </c>
      <c r="S35" s="7">
        <v>0</v>
      </c>
      <c r="T35" s="28">
        <v>0</v>
      </c>
      <c r="U35" s="28"/>
      <c r="V35" s="29">
        <v>0</v>
      </c>
      <c r="W35" s="29"/>
      <c r="X35" s="2"/>
      <c r="Y35" s="1"/>
    </row>
    <row r="36" spans="2:25" ht="13.5" thickBot="1">
      <c r="B36" s="1"/>
      <c r="C36" s="26" t="s">
        <v>55</v>
      </c>
      <c r="D36" s="26"/>
      <c r="E36" s="26"/>
      <c r="F36" s="26"/>
      <c r="G36" s="26"/>
      <c r="H36" s="26"/>
      <c r="I36" s="30" t="s">
        <v>56</v>
      </c>
      <c r="J36" s="30"/>
      <c r="K36" s="30"/>
      <c r="L36" s="30"/>
      <c r="M36" s="30"/>
      <c r="N36" s="30"/>
      <c r="O36" s="7">
        <v>500.65</v>
      </c>
      <c r="P36" s="28">
        <v>0</v>
      </c>
      <c r="Q36" s="28"/>
      <c r="R36" s="8">
        <v>500.65</v>
      </c>
      <c r="S36" s="7">
        <v>0</v>
      </c>
      <c r="T36" s="28">
        <v>0</v>
      </c>
      <c r="U36" s="28"/>
      <c r="V36" s="29">
        <v>0</v>
      </c>
      <c r="W36" s="29"/>
      <c r="X36" s="2"/>
      <c r="Y36" s="1"/>
    </row>
    <row r="37" spans="2:25" ht="13.5" thickBot="1">
      <c r="B37" s="1"/>
      <c r="C37" s="26" t="s">
        <v>57</v>
      </c>
      <c r="D37" s="26"/>
      <c r="E37" s="26"/>
      <c r="F37" s="26"/>
      <c r="G37" s="26"/>
      <c r="H37" s="26"/>
      <c r="I37" s="30" t="s">
        <v>58</v>
      </c>
      <c r="J37" s="30"/>
      <c r="K37" s="30"/>
      <c r="L37" s="30"/>
      <c r="M37" s="30"/>
      <c r="N37" s="30"/>
      <c r="O37" s="7">
        <v>500.65</v>
      </c>
      <c r="P37" s="28">
        <v>0</v>
      </c>
      <c r="Q37" s="28"/>
      <c r="R37" s="8">
        <v>500.65</v>
      </c>
      <c r="S37" s="7">
        <v>0</v>
      </c>
      <c r="T37" s="28">
        <v>0</v>
      </c>
      <c r="U37" s="28"/>
      <c r="V37" s="29">
        <v>0</v>
      </c>
      <c r="W37" s="29"/>
      <c r="X37" s="2"/>
      <c r="Y37" s="1"/>
    </row>
    <row r="38" spans="2:25" ht="13.5" thickBot="1">
      <c r="B38" s="1"/>
      <c r="C38" s="26" t="s">
        <v>59</v>
      </c>
      <c r="D38" s="26"/>
      <c r="E38" s="26"/>
      <c r="F38" s="26"/>
      <c r="G38" s="26"/>
      <c r="H38" s="26"/>
      <c r="I38" s="30" t="s">
        <v>60</v>
      </c>
      <c r="J38" s="30"/>
      <c r="K38" s="30"/>
      <c r="L38" s="30"/>
      <c r="M38" s="30"/>
      <c r="N38" s="30"/>
      <c r="O38" s="7">
        <v>500.65</v>
      </c>
      <c r="P38" s="28">
        <v>0</v>
      </c>
      <c r="Q38" s="28"/>
      <c r="R38" s="8">
        <v>500.65</v>
      </c>
      <c r="S38" s="7">
        <v>0</v>
      </c>
      <c r="T38" s="28">
        <v>0</v>
      </c>
      <c r="U38" s="28"/>
      <c r="V38" s="29">
        <v>0</v>
      </c>
      <c r="W38" s="29"/>
      <c r="X38" s="2"/>
      <c r="Y38" s="1"/>
    </row>
    <row r="39" spans="2:25" ht="13.5" thickBot="1">
      <c r="B39" s="1"/>
      <c r="C39" s="26" t="s">
        <v>61</v>
      </c>
      <c r="D39" s="26"/>
      <c r="E39" s="26"/>
      <c r="F39" s="26"/>
      <c r="G39" s="26"/>
      <c r="H39" s="26"/>
      <c r="I39" s="30" t="s">
        <v>62</v>
      </c>
      <c r="J39" s="30"/>
      <c r="K39" s="30"/>
      <c r="L39" s="30"/>
      <c r="M39" s="30"/>
      <c r="N39" s="30"/>
      <c r="O39" s="7">
        <v>11206.8</v>
      </c>
      <c r="P39" s="28">
        <v>0</v>
      </c>
      <c r="Q39" s="28"/>
      <c r="R39" s="8">
        <v>11206.8</v>
      </c>
      <c r="S39" s="7">
        <v>0</v>
      </c>
      <c r="T39" s="28">
        <v>0</v>
      </c>
      <c r="U39" s="28"/>
      <c r="V39" s="29">
        <v>0</v>
      </c>
      <c r="W39" s="29"/>
      <c r="X39" s="2"/>
      <c r="Y39" s="1"/>
    </row>
    <row r="40" spans="2:25" ht="13.5" thickBot="1">
      <c r="B40" s="1"/>
      <c r="C40" s="26" t="s">
        <v>63</v>
      </c>
      <c r="D40" s="26"/>
      <c r="E40" s="26"/>
      <c r="F40" s="26"/>
      <c r="G40" s="26"/>
      <c r="H40" s="26"/>
      <c r="I40" s="30" t="s">
        <v>64</v>
      </c>
      <c r="J40" s="30"/>
      <c r="K40" s="30"/>
      <c r="L40" s="30"/>
      <c r="M40" s="30"/>
      <c r="N40" s="30"/>
      <c r="O40" s="7">
        <v>10759.65</v>
      </c>
      <c r="P40" s="28">
        <v>0</v>
      </c>
      <c r="Q40" s="28"/>
      <c r="R40" s="8">
        <v>10759.65</v>
      </c>
      <c r="S40" s="7">
        <v>0</v>
      </c>
      <c r="T40" s="28">
        <v>0</v>
      </c>
      <c r="U40" s="28"/>
      <c r="V40" s="29">
        <v>0</v>
      </c>
      <c r="W40" s="29"/>
      <c r="X40" s="2"/>
      <c r="Y40" s="1"/>
    </row>
    <row r="41" spans="2:25" ht="13.5" thickBot="1">
      <c r="B41" s="1"/>
      <c r="C41" s="26" t="s">
        <v>65</v>
      </c>
      <c r="D41" s="26"/>
      <c r="E41" s="26"/>
      <c r="F41" s="26"/>
      <c r="G41" s="26"/>
      <c r="H41" s="26"/>
      <c r="I41" s="30" t="s">
        <v>66</v>
      </c>
      <c r="J41" s="30"/>
      <c r="K41" s="30"/>
      <c r="L41" s="30"/>
      <c r="M41" s="30"/>
      <c r="N41" s="30"/>
      <c r="O41" s="7">
        <v>580.65</v>
      </c>
      <c r="P41" s="28">
        <v>0</v>
      </c>
      <c r="Q41" s="28"/>
      <c r="R41" s="8">
        <v>580.65</v>
      </c>
      <c r="S41" s="7">
        <v>0</v>
      </c>
      <c r="T41" s="28">
        <v>0</v>
      </c>
      <c r="U41" s="28"/>
      <c r="V41" s="29">
        <v>0</v>
      </c>
      <c r="W41" s="29"/>
      <c r="X41" s="2"/>
      <c r="Y41" s="1"/>
    </row>
    <row r="42" spans="2:25" ht="13.5" thickBot="1">
      <c r="B42" s="1"/>
      <c r="C42" s="26" t="s">
        <v>67</v>
      </c>
      <c r="D42" s="26"/>
      <c r="E42" s="26"/>
      <c r="F42" s="26"/>
      <c r="G42" s="26"/>
      <c r="H42" s="26"/>
      <c r="I42" s="30" t="s">
        <v>68</v>
      </c>
      <c r="J42" s="30"/>
      <c r="K42" s="30"/>
      <c r="L42" s="30"/>
      <c r="M42" s="30"/>
      <c r="N42" s="30"/>
      <c r="O42" s="7">
        <v>10169.55</v>
      </c>
      <c r="P42" s="28">
        <v>0</v>
      </c>
      <c r="Q42" s="28"/>
      <c r="R42" s="8">
        <v>10169.55</v>
      </c>
      <c r="S42" s="7">
        <v>0</v>
      </c>
      <c r="T42" s="28">
        <v>0</v>
      </c>
      <c r="U42" s="28"/>
      <c r="V42" s="29">
        <v>0</v>
      </c>
      <c r="W42" s="29"/>
      <c r="X42" s="2"/>
      <c r="Y42" s="1"/>
    </row>
    <row r="43" spans="2:25" ht="13.5" thickBot="1">
      <c r="B43" s="1"/>
      <c r="C43" s="26" t="s">
        <v>69</v>
      </c>
      <c r="D43" s="26"/>
      <c r="E43" s="26"/>
      <c r="F43" s="26"/>
      <c r="G43" s="26"/>
      <c r="H43" s="26"/>
      <c r="I43" s="30" t="s">
        <v>70</v>
      </c>
      <c r="J43" s="30"/>
      <c r="K43" s="30"/>
      <c r="L43" s="30"/>
      <c r="M43" s="30"/>
      <c r="N43" s="30"/>
      <c r="O43" s="7">
        <v>9.45</v>
      </c>
      <c r="P43" s="28">
        <v>0</v>
      </c>
      <c r="Q43" s="28"/>
      <c r="R43" s="8">
        <v>9.45</v>
      </c>
      <c r="S43" s="7">
        <v>0</v>
      </c>
      <c r="T43" s="28">
        <v>0</v>
      </c>
      <c r="U43" s="28"/>
      <c r="V43" s="29">
        <v>0</v>
      </c>
      <c r="W43" s="29"/>
      <c r="X43" s="2"/>
      <c r="Y43" s="1"/>
    </row>
    <row r="44" spans="2:25" ht="13.5" thickBot="1">
      <c r="B44" s="1"/>
      <c r="C44" s="26" t="s">
        <v>71</v>
      </c>
      <c r="D44" s="26"/>
      <c r="E44" s="26"/>
      <c r="F44" s="26"/>
      <c r="G44" s="26"/>
      <c r="H44" s="26"/>
      <c r="I44" s="30" t="s">
        <v>72</v>
      </c>
      <c r="J44" s="30"/>
      <c r="K44" s="30"/>
      <c r="L44" s="30"/>
      <c r="M44" s="30"/>
      <c r="N44" s="30"/>
      <c r="O44" s="7">
        <v>439.3</v>
      </c>
      <c r="P44" s="28">
        <v>0</v>
      </c>
      <c r="Q44" s="28"/>
      <c r="R44" s="8">
        <v>439.3</v>
      </c>
      <c r="S44" s="7">
        <v>0</v>
      </c>
      <c r="T44" s="28">
        <v>0</v>
      </c>
      <c r="U44" s="28"/>
      <c r="V44" s="29">
        <v>0</v>
      </c>
      <c r="W44" s="29"/>
      <c r="X44" s="2"/>
      <c r="Y44" s="1"/>
    </row>
    <row r="45" spans="2:25" ht="13.5" thickBot="1">
      <c r="B45" s="1"/>
      <c r="C45" s="26" t="s">
        <v>73</v>
      </c>
      <c r="D45" s="26"/>
      <c r="E45" s="26"/>
      <c r="F45" s="26"/>
      <c r="G45" s="26"/>
      <c r="H45" s="26"/>
      <c r="I45" s="30" t="s">
        <v>66</v>
      </c>
      <c r="J45" s="30"/>
      <c r="K45" s="30"/>
      <c r="L45" s="30"/>
      <c r="M45" s="30"/>
      <c r="N45" s="30"/>
      <c r="O45" s="7">
        <v>65.75</v>
      </c>
      <c r="P45" s="28">
        <v>0</v>
      </c>
      <c r="Q45" s="28"/>
      <c r="R45" s="8">
        <v>65.75</v>
      </c>
      <c r="S45" s="7">
        <v>0</v>
      </c>
      <c r="T45" s="28">
        <v>0</v>
      </c>
      <c r="U45" s="28"/>
      <c r="V45" s="29">
        <v>0</v>
      </c>
      <c r="W45" s="29"/>
      <c r="X45" s="2"/>
      <c r="Y45" s="1"/>
    </row>
    <row r="46" spans="2:25" ht="13.5" thickBot="1">
      <c r="B46" s="1"/>
      <c r="C46" s="26" t="s">
        <v>74</v>
      </c>
      <c r="D46" s="26"/>
      <c r="E46" s="26"/>
      <c r="F46" s="26"/>
      <c r="G46" s="26"/>
      <c r="H46" s="26"/>
      <c r="I46" s="30" t="s">
        <v>68</v>
      </c>
      <c r="J46" s="30"/>
      <c r="K46" s="30"/>
      <c r="L46" s="30"/>
      <c r="M46" s="30"/>
      <c r="N46" s="30"/>
      <c r="O46" s="7">
        <v>373.55</v>
      </c>
      <c r="P46" s="28">
        <v>0</v>
      </c>
      <c r="Q46" s="28"/>
      <c r="R46" s="8">
        <v>373.55</v>
      </c>
      <c r="S46" s="7">
        <v>0</v>
      </c>
      <c r="T46" s="28">
        <v>0</v>
      </c>
      <c r="U46" s="28"/>
      <c r="V46" s="29">
        <v>0</v>
      </c>
      <c r="W46" s="29"/>
      <c r="X46" s="2"/>
      <c r="Y46" s="1"/>
    </row>
    <row r="47" spans="2:25" ht="13.5" thickBot="1">
      <c r="B47" s="1"/>
      <c r="C47" s="26" t="s">
        <v>75</v>
      </c>
      <c r="D47" s="26"/>
      <c r="E47" s="26"/>
      <c r="F47" s="26"/>
      <c r="G47" s="26"/>
      <c r="H47" s="26"/>
      <c r="I47" s="30" t="s">
        <v>76</v>
      </c>
      <c r="J47" s="30"/>
      <c r="K47" s="30"/>
      <c r="L47" s="30"/>
      <c r="M47" s="30"/>
      <c r="N47" s="30"/>
      <c r="O47" s="7">
        <v>7.85</v>
      </c>
      <c r="P47" s="28">
        <v>0</v>
      </c>
      <c r="Q47" s="28"/>
      <c r="R47" s="8">
        <v>7.85</v>
      </c>
      <c r="S47" s="7">
        <v>0</v>
      </c>
      <c r="T47" s="28">
        <v>0</v>
      </c>
      <c r="U47" s="28"/>
      <c r="V47" s="29">
        <v>0</v>
      </c>
      <c r="W47" s="29"/>
      <c r="X47" s="2"/>
      <c r="Y47" s="1"/>
    </row>
    <row r="48" spans="2:25" ht="13.5" thickBot="1">
      <c r="B48" s="1"/>
      <c r="C48" s="26" t="s">
        <v>77</v>
      </c>
      <c r="D48" s="26"/>
      <c r="E48" s="26"/>
      <c r="F48" s="26"/>
      <c r="G48" s="26"/>
      <c r="H48" s="26"/>
      <c r="I48" s="30" t="s">
        <v>78</v>
      </c>
      <c r="J48" s="30"/>
      <c r="K48" s="30"/>
      <c r="L48" s="30"/>
      <c r="M48" s="30"/>
      <c r="N48" s="30"/>
      <c r="O48" s="7">
        <v>7.85</v>
      </c>
      <c r="P48" s="28">
        <v>0</v>
      </c>
      <c r="Q48" s="28"/>
      <c r="R48" s="8">
        <v>7.85</v>
      </c>
      <c r="S48" s="7">
        <v>0</v>
      </c>
      <c r="T48" s="28">
        <v>0</v>
      </c>
      <c r="U48" s="28"/>
      <c r="V48" s="29">
        <v>0</v>
      </c>
      <c r="W48" s="29"/>
      <c r="X48" s="2"/>
      <c r="Y48" s="1"/>
    </row>
    <row r="49" spans="2:25" ht="13.5" thickBot="1">
      <c r="B49" s="1"/>
      <c r="C49" s="26" t="s">
        <v>79</v>
      </c>
      <c r="D49" s="26"/>
      <c r="E49" s="26"/>
      <c r="F49" s="26"/>
      <c r="G49" s="26"/>
      <c r="H49" s="26"/>
      <c r="I49" s="30" t="s">
        <v>80</v>
      </c>
      <c r="J49" s="30"/>
      <c r="K49" s="30"/>
      <c r="L49" s="30"/>
      <c r="M49" s="30"/>
      <c r="N49" s="30"/>
      <c r="O49" s="7">
        <v>12316.16</v>
      </c>
      <c r="P49" s="28">
        <v>0</v>
      </c>
      <c r="Q49" s="28"/>
      <c r="R49" s="8">
        <v>6408.24</v>
      </c>
      <c r="S49" s="7">
        <v>3924.42</v>
      </c>
      <c r="T49" s="28">
        <v>1983.5</v>
      </c>
      <c r="U49" s="28"/>
      <c r="V49" s="29">
        <v>0</v>
      </c>
      <c r="W49" s="29"/>
      <c r="X49" s="2"/>
      <c r="Y49" s="1"/>
    </row>
    <row r="50" spans="2:25" ht="13.5" thickBot="1">
      <c r="B50" s="1"/>
      <c r="C50" s="26" t="s">
        <v>81</v>
      </c>
      <c r="D50" s="26"/>
      <c r="E50" s="26"/>
      <c r="F50" s="26"/>
      <c r="G50" s="26"/>
      <c r="H50" s="26"/>
      <c r="I50" s="30" t="s">
        <v>82</v>
      </c>
      <c r="J50" s="30"/>
      <c r="K50" s="30"/>
      <c r="L50" s="30"/>
      <c r="M50" s="30"/>
      <c r="N50" s="30"/>
      <c r="O50" s="7">
        <v>12316.16</v>
      </c>
      <c r="P50" s="28">
        <v>0</v>
      </c>
      <c r="Q50" s="28"/>
      <c r="R50" s="8">
        <v>6408.24</v>
      </c>
      <c r="S50" s="7">
        <v>3924.42</v>
      </c>
      <c r="T50" s="28">
        <v>1983.5</v>
      </c>
      <c r="U50" s="28"/>
      <c r="V50" s="29">
        <v>0</v>
      </c>
      <c r="W50" s="29"/>
      <c r="X50" s="2"/>
      <c r="Y50" s="1"/>
    </row>
    <row r="51" spans="2:25" ht="13.5" thickBot="1">
      <c r="B51" s="1"/>
      <c r="C51" s="26" t="s">
        <v>83</v>
      </c>
      <c r="D51" s="26"/>
      <c r="E51" s="26"/>
      <c r="F51" s="26"/>
      <c r="G51" s="26"/>
      <c r="H51" s="26"/>
      <c r="I51" s="30" t="s">
        <v>84</v>
      </c>
      <c r="J51" s="30"/>
      <c r="K51" s="30"/>
      <c r="L51" s="30"/>
      <c r="M51" s="30"/>
      <c r="N51" s="30"/>
      <c r="O51" s="7">
        <v>12316.16</v>
      </c>
      <c r="P51" s="28">
        <v>0</v>
      </c>
      <c r="Q51" s="28"/>
      <c r="R51" s="8">
        <v>6408.24</v>
      </c>
      <c r="S51" s="7">
        <v>3924.42</v>
      </c>
      <c r="T51" s="28">
        <v>1983.5</v>
      </c>
      <c r="U51" s="28"/>
      <c r="V51" s="29">
        <v>0</v>
      </c>
      <c r="W51" s="29"/>
      <c r="X51" s="2"/>
      <c r="Y51" s="1"/>
    </row>
    <row r="52" spans="2:25" ht="13.5" thickBot="1">
      <c r="B52" s="1"/>
      <c r="C52" s="26" t="s">
        <v>85</v>
      </c>
      <c r="D52" s="26"/>
      <c r="E52" s="26"/>
      <c r="F52" s="26"/>
      <c r="G52" s="26"/>
      <c r="H52" s="26"/>
      <c r="I52" s="30" t="s">
        <v>86</v>
      </c>
      <c r="J52" s="30"/>
      <c r="K52" s="30"/>
      <c r="L52" s="30"/>
      <c r="M52" s="30"/>
      <c r="N52" s="30"/>
      <c r="O52" s="7">
        <v>9360.19</v>
      </c>
      <c r="P52" s="28">
        <v>0</v>
      </c>
      <c r="Q52" s="28"/>
      <c r="R52" s="8">
        <v>4624.17</v>
      </c>
      <c r="S52" s="7">
        <v>3145.52</v>
      </c>
      <c r="T52" s="28">
        <v>1590.5</v>
      </c>
      <c r="U52" s="28"/>
      <c r="V52" s="29">
        <v>0</v>
      </c>
      <c r="W52" s="29"/>
      <c r="X52" s="2"/>
      <c r="Y52" s="1"/>
    </row>
    <row r="53" spans="2:25" ht="13.5" thickBot="1">
      <c r="B53" s="1"/>
      <c r="C53" s="26" t="s">
        <v>87</v>
      </c>
      <c r="D53" s="26"/>
      <c r="E53" s="26"/>
      <c r="F53" s="26"/>
      <c r="G53" s="26"/>
      <c r="H53" s="26"/>
      <c r="I53" s="30" t="s">
        <v>88</v>
      </c>
      <c r="J53" s="30"/>
      <c r="K53" s="30"/>
      <c r="L53" s="30"/>
      <c r="M53" s="30"/>
      <c r="N53" s="30"/>
      <c r="O53" s="7">
        <v>150</v>
      </c>
      <c r="P53" s="28">
        <v>0</v>
      </c>
      <c r="Q53" s="28"/>
      <c r="R53" s="8">
        <v>0</v>
      </c>
      <c r="S53" s="7">
        <v>150</v>
      </c>
      <c r="T53" s="28">
        <v>0</v>
      </c>
      <c r="U53" s="28"/>
      <c r="V53" s="29">
        <v>0</v>
      </c>
      <c r="W53" s="29"/>
      <c r="X53" s="2"/>
      <c r="Y53" s="1"/>
    </row>
    <row r="54" spans="2:25" ht="13.5" thickBot="1">
      <c r="B54" s="1"/>
      <c r="C54" s="26" t="s">
        <v>89</v>
      </c>
      <c r="D54" s="26"/>
      <c r="E54" s="26"/>
      <c r="F54" s="26"/>
      <c r="G54" s="26"/>
      <c r="H54" s="26"/>
      <c r="I54" s="30" t="s">
        <v>90</v>
      </c>
      <c r="J54" s="30"/>
      <c r="K54" s="30"/>
      <c r="L54" s="30"/>
      <c r="M54" s="30"/>
      <c r="N54" s="30"/>
      <c r="O54" s="7">
        <v>2805.97</v>
      </c>
      <c r="P54" s="28">
        <v>0</v>
      </c>
      <c r="Q54" s="28"/>
      <c r="R54" s="8">
        <v>1784.07</v>
      </c>
      <c r="S54" s="7">
        <v>628.9</v>
      </c>
      <c r="T54" s="28">
        <v>393</v>
      </c>
      <c r="U54" s="28"/>
      <c r="V54" s="29">
        <v>0</v>
      </c>
      <c r="W54" s="29"/>
      <c r="X54" s="2"/>
      <c r="Y54" s="1"/>
    </row>
    <row r="55" spans="2:25" ht="13.5" thickBot="1">
      <c r="B55" s="1"/>
      <c r="C55" s="26" t="s">
        <v>91</v>
      </c>
      <c r="D55" s="26"/>
      <c r="E55" s="26"/>
      <c r="F55" s="26"/>
      <c r="G55" s="26"/>
      <c r="H55" s="26"/>
      <c r="I55" s="30" t="s">
        <v>92</v>
      </c>
      <c r="J55" s="30"/>
      <c r="K55" s="30"/>
      <c r="L55" s="30"/>
      <c r="M55" s="30"/>
      <c r="N55" s="30"/>
      <c r="O55" s="7">
        <v>609.25</v>
      </c>
      <c r="P55" s="28">
        <v>0</v>
      </c>
      <c r="Q55" s="28"/>
      <c r="R55" s="8">
        <v>398.65</v>
      </c>
      <c r="S55" s="7">
        <v>210.6</v>
      </c>
      <c r="T55" s="28">
        <v>0</v>
      </c>
      <c r="U55" s="28"/>
      <c r="V55" s="29">
        <v>0</v>
      </c>
      <c r="W55" s="29"/>
      <c r="X55" s="2"/>
      <c r="Y55" s="1"/>
    </row>
    <row r="56" spans="2:25" ht="13.5" thickBot="1">
      <c r="B56" s="1"/>
      <c r="C56" s="26" t="s">
        <v>93</v>
      </c>
      <c r="D56" s="26"/>
      <c r="E56" s="26"/>
      <c r="F56" s="26"/>
      <c r="G56" s="26"/>
      <c r="H56" s="26"/>
      <c r="I56" s="30" t="s">
        <v>94</v>
      </c>
      <c r="J56" s="30"/>
      <c r="K56" s="30"/>
      <c r="L56" s="30"/>
      <c r="M56" s="30"/>
      <c r="N56" s="30"/>
      <c r="O56" s="7">
        <v>598.65</v>
      </c>
      <c r="P56" s="28">
        <v>0</v>
      </c>
      <c r="Q56" s="28"/>
      <c r="R56" s="8">
        <v>398.65</v>
      </c>
      <c r="S56" s="7">
        <v>200</v>
      </c>
      <c r="T56" s="28">
        <v>0</v>
      </c>
      <c r="U56" s="28"/>
      <c r="V56" s="29">
        <v>0</v>
      </c>
      <c r="W56" s="29"/>
      <c r="X56" s="2"/>
      <c r="Y56" s="1"/>
    </row>
    <row r="57" spans="2:25" ht="13.5" thickBot="1">
      <c r="B57" s="1"/>
      <c r="C57" s="26" t="s">
        <v>53</v>
      </c>
      <c r="D57" s="26"/>
      <c r="E57" s="26"/>
      <c r="F57" s="26"/>
      <c r="G57" s="26"/>
      <c r="H57" s="26"/>
      <c r="I57" s="30" t="s">
        <v>54</v>
      </c>
      <c r="J57" s="30"/>
      <c r="K57" s="30"/>
      <c r="L57" s="30"/>
      <c r="M57" s="30"/>
      <c r="N57" s="30"/>
      <c r="O57" s="7">
        <v>398.65</v>
      </c>
      <c r="P57" s="28">
        <v>0</v>
      </c>
      <c r="Q57" s="28"/>
      <c r="R57" s="8">
        <v>398.65</v>
      </c>
      <c r="S57" s="7">
        <v>0</v>
      </c>
      <c r="T57" s="28">
        <v>0</v>
      </c>
      <c r="U57" s="28"/>
      <c r="V57" s="29">
        <v>0</v>
      </c>
      <c r="W57" s="29"/>
      <c r="X57" s="2"/>
      <c r="Y57" s="1"/>
    </row>
    <row r="58" spans="2:25" ht="13.5" thickBot="1">
      <c r="B58" s="1"/>
      <c r="C58" s="26" t="s">
        <v>61</v>
      </c>
      <c r="D58" s="26"/>
      <c r="E58" s="26"/>
      <c r="F58" s="26"/>
      <c r="G58" s="26"/>
      <c r="H58" s="26"/>
      <c r="I58" s="30" t="s">
        <v>62</v>
      </c>
      <c r="J58" s="30"/>
      <c r="K58" s="30"/>
      <c r="L58" s="30"/>
      <c r="M58" s="30"/>
      <c r="N58" s="30"/>
      <c r="O58" s="7">
        <v>398.65</v>
      </c>
      <c r="P58" s="28">
        <v>0</v>
      </c>
      <c r="Q58" s="28"/>
      <c r="R58" s="8">
        <v>398.65</v>
      </c>
      <c r="S58" s="7">
        <v>0</v>
      </c>
      <c r="T58" s="28">
        <v>0</v>
      </c>
      <c r="U58" s="28"/>
      <c r="V58" s="29">
        <v>0</v>
      </c>
      <c r="W58" s="29"/>
      <c r="X58" s="2"/>
      <c r="Y58" s="1"/>
    </row>
    <row r="59" spans="2:25" ht="13.5" thickBot="1">
      <c r="B59" s="1"/>
      <c r="C59" s="26" t="s">
        <v>71</v>
      </c>
      <c r="D59" s="26"/>
      <c r="E59" s="26"/>
      <c r="F59" s="26"/>
      <c r="G59" s="26"/>
      <c r="H59" s="26"/>
      <c r="I59" s="30" t="s">
        <v>72</v>
      </c>
      <c r="J59" s="30"/>
      <c r="K59" s="30"/>
      <c r="L59" s="30"/>
      <c r="M59" s="30"/>
      <c r="N59" s="30"/>
      <c r="O59" s="7">
        <v>398.65</v>
      </c>
      <c r="P59" s="28">
        <v>0</v>
      </c>
      <c r="Q59" s="28"/>
      <c r="R59" s="8">
        <v>398.65</v>
      </c>
      <c r="S59" s="7">
        <v>0</v>
      </c>
      <c r="T59" s="28">
        <v>0</v>
      </c>
      <c r="U59" s="28"/>
      <c r="V59" s="29">
        <v>0</v>
      </c>
      <c r="W59" s="29"/>
      <c r="X59" s="2"/>
      <c r="Y59" s="1"/>
    </row>
    <row r="60" spans="2:25" ht="13.5" thickBot="1">
      <c r="B60" s="1"/>
      <c r="C60" s="26" t="s">
        <v>73</v>
      </c>
      <c r="D60" s="26"/>
      <c r="E60" s="26"/>
      <c r="F60" s="26"/>
      <c r="G60" s="26"/>
      <c r="H60" s="26"/>
      <c r="I60" s="30" t="s">
        <v>66</v>
      </c>
      <c r="J60" s="30"/>
      <c r="K60" s="30"/>
      <c r="L60" s="30"/>
      <c r="M60" s="30"/>
      <c r="N60" s="30"/>
      <c r="O60" s="7">
        <v>59.65</v>
      </c>
      <c r="P60" s="28">
        <v>0</v>
      </c>
      <c r="Q60" s="28"/>
      <c r="R60" s="8">
        <v>59.65</v>
      </c>
      <c r="S60" s="7">
        <v>0</v>
      </c>
      <c r="T60" s="28">
        <v>0</v>
      </c>
      <c r="U60" s="28"/>
      <c r="V60" s="29">
        <v>0</v>
      </c>
      <c r="W60" s="29"/>
      <c r="X60" s="2"/>
      <c r="Y60" s="1"/>
    </row>
    <row r="61" spans="2:25" ht="13.5" thickBot="1">
      <c r="B61" s="1"/>
      <c r="C61" s="26" t="s">
        <v>74</v>
      </c>
      <c r="D61" s="26"/>
      <c r="E61" s="26"/>
      <c r="F61" s="26"/>
      <c r="G61" s="26"/>
      <c r="H61" s="26"/>
      <c r="I61" s="30" t="s">
        <v>68</v>
      </c>
      <c r="J61" s="30"/>
      <c r="K61" s="30"/>
      <c r="L61" s="30"/>
      <c r="M61" s="30"/>
      <c r="N61" s="30"/>
      <c r="O61" s="7">
        <v>339</v>
      </c>
      <c r="P61" s="28">
        <v>0</v>
      </c>
      <c r="Q61" s="28"/>
      <c r="R61" s="8">
        <v>339</v>
      </c>
      <c r="S61" s="7">
        <v>0</v>
      </c>
      <c r="T61" s="28">
        <v>0</v>
      </c>
      <c r="U61" s="28"/>
      <c r="V61" s="29">
        <v>0</v>
      </c>
      <c r="W61" s="29"/>
      <c r="X61" s="2"/>
      <c r="Y61" s="1"/>
    </row>
    <row r="62" spans="2:25" ht="13.5" thickBot="1">
      <c r="B62" s="1"/>
      <c r="C62" s="26" t="s">
        <v>79</v>
      </c>
      <c r="D62" s="26"/>
      <c r="E62" s="26"/>
      <c r="F62" s="26"/>
      <c r="G62" s="26"/>
      <c r="H62" s="26"/>
      <c r="I62" s="30" t="s">
        <v>80</v>
      </c>
      <c r="J62" s="30"/>
      <c r="K62" s="30"/>
      <c r="L62" s="30"/>
      <c r="M62" s="30"/>
      <c r="N62" s="30"/>
      <c r="O62" s="7">
        <v>200</v>
      </c>
      <c r="P62" s="28">
        <v>0</v>
      </c>
      <c r="Q62" s="28"/>
      <c r="R62" s="8">
        <v>0</v>
      </c>
      <c r="S62" s="7">
        <v>200</v>
      </c>
      <c r="T62" s="28">
        <v>0</v>
      </c>
      <c r="U62" s="28"/>
      <c r="V62" s="29">
        <v>0</v>
      </c>
      <c r="W62" s="29"/>
      <c r="X62" s="2"/>
      <c r="Y62" s="1"/>
    </row>
    <row r="63" spans="2:25" ht="13.5" thickBot="1">
      <c r="B63" s="1"/>
      <c r="C63" s="26" t="s">
        <v>81</v>
      </c>
      <c r="D63" s="26"/>
      <c r="E63" s="26"/>
      <c r="F63" s="26"/>
      <c r="G63" s="26"/>
      <c r="H63" s="26"/>
      <c r="I63" s="30" t="s">
        <v>82</v>
      </c>
      <c r="J63" s="30"/>
      <c r="K63" s="30"/>
      <c r="L63" s="30"/>
      <c r="M63" s="30"/>
      <c r="N63" s="30"/>
      <c r="O63" s="7">
        <v>200</v>
      </c>
      <c r="P63" s="28">
        <v>0</v>
      </c>
      <c r="Q63" s="28"/>
      <c r="R63" s="8">
        <v>0</v>
      </c>
      <c r="S63" s="7">
        <v>200</v>
      </c>
      <c r="T63" s="28">
        <v>0</v>
      </c>
      <c r="U63" s="28"/>
      <c r="V63" s="29">
        <v>0</v>
      </c>
      <c r="W63" s="29"/>
      <c r="X63" s="2"/>
      <c r="Y63" s="1"/>
    </row>
    <row r="64" spans="2:25" ht="13.5" thickBot="1">
      <c r="B64" s="1"/>
      <c r="C64" s="26" t="s">
        <v>83</v>
      </c>
      <c r="D64" s="26"/>
      <c r="E64" s="26"/>
      <c r="F64" s="26"/>
      <c r="G64" s="26"/>
      <c r="H64" s="26"/>
      <c r="I64" s="30" t="s">
        <v>84</v>
      </c>
      <c r="J64" s="30"/>
      <c r="K64" s="30"/>
      <c r="L64" s="30"/>
      <c r="M64" s="30"/>
      <c r="N64" s="30"/>
      <c r="O64" s="7">
        <v>200</v>
      </c>
      <c r="P64" s="28">
        <v>0</v>
      </c>
      <c r="Q64" s="28"/>
      <c r="R64" s="8">
        <v>0</v>
      </c>
      <c r="S64" s="7">
        <v>200</v>
      </c>
      <c r="T64" s="28">
        <v>0</v>
      </c>
      <c r="U64" s="28"/>
      <c r="V64" s="29">
        <v>0</v>
      </c>
      <c r="W64" s="29"/>
      <c r="X64" s="2"/>
      <c r="Y64" s="1"/>
    </row>
    <row r="65" spans="2:25" ht="13.5" thickBot="1">
      <c r="B65" s="1"/>
      <c r="C65" s="26" t="s">
        <v>87</v>
      </c>
      <c r="D65" s="26"/>
      <c r="E65" s="26"/>
      <c r="F65" s="26"/>
      <c r="G65" s="26"/>
      <c r="H65" s="26"/>
      <c r="I65" s="30" t="s">
        <v>88</v>
      </c>
      <c r="J65" s="30"/>
      <c r="K65" s="30"/>
      <c r="L65" s="30"/>
      <c r="M65" s="30"/>
      <c r="N65" s="30"/>
      <c r="O65" s="7">
        <v>150</v>
      </c>
      <c r="P65" s="28">
        <v>0</v>
      </c>
      <c r="Q65" s="28"/>
      <c r="R65" s="8">
        <v>0</v>
      </c>
      <c r="S65" s="7">
        <v>150</v>
      </c>
      <c r="T65" s="28">
        <v>0</v>
      </c>
      <c r="U65" s="28"/>
      <c r="V65" s="29">
        <v>0</v>
      </c>
      <c r="W65" s="29"/>
      <c r="X65" s="2"/>
      <c r="Y65" s="1"/>
    </row>
    <row r="66" spans="2:25" ht="13.5" thickBot="1">
      <c r="B66" s="1"/>
      <c r="C66" s="26" t="s">
        <v>89</v>
      </c>
      <c r="D66" s="26"/>
      <c r="E66" s="26"/>
      <c r="F66" s="26"/>
      <c r="G66" s="26"/>
      <c r="H66" s="26"/>
      <c r="I66" s="30" t="s">
        <v>90</v>
      </c>
      <c r="J66" s="30"/>
      <c r="K66" s="30"/>
      <c r="L66" s="30"/>
      <c r="M66" s="30"/>
      <c r="N66" s="30"/>
      <c r="O66" s="7">
        <v>50</v>
      </c>
      <c r="P66" s="28">
        <v>0</v>
      </c>
      <c r="Q66" s="28"/>
      <c r="R66" s="8">
        <v>0</v>
      </c>
      <c r="S66" s="7">
        <v>50</v>
      </c>
      <c r="T66" s="28">
        <v>0</v>
      </c>
      <c r="U66" s="28"/>
      <c r="V66" s="29">
        <v>0</v>
      </c>
      <c r="W66" s="29"/>
      <c r="X66" s="2"/>
      <c r="Y66" s="1"/>
    </row>
    <row r="67" spans="2:25" ht="13.5" thickBot="1">
      <c r="B67" s="1"/>
      <c r="C67" s="26" t="s">
        <v>95</v>
      </c>
      <c r="D67" s="26"/>
      <c r="E67" s="26"/>
      <c r="F67" s="26"/>
      <c r="G67" s="26"/>
      <c r="H67" s="26"/>
      <c r="I67" s="30" t="s">
        <v>96</v>
      </c>
      <c r="J67" s="30"/>
      <c r="K67" s="30"/>
      <c r="L67" s="30"/>
      <c r="M67" s="30"/>
      <c r="N67" s="30"/>
      <c r="O67" s="7">
        <v>598.65</v>
      </c>
      <c r="P67" s="28">
        <v>0</v>
      </c>
      <c r="Q67" s="28"/>
      <c r="R67" s="8">
        <v>398.65</v>
      </c>
      <c r="S67" s="7">
        <v>200</v>
      </c>
      <c r="T67" s="28">
        <v>0</v>
      </c>
      <c r="U67" s="28"/>
      <c r="V67" s="29">
        <v>0</v>
      </c>
      <c r="W67" s="29"/>
      <c r="X67" s="2"/>
      <c r="Y67" s="1"/>
    </row>
    <row r="68" spans="2:25" ht="13.5" thickBot="1">
      <c r="B68" s="1"/>
      <c r="C68" s="26" t="s">
        <v>97</v>
      </c>
      <c r="D68" s="26"/>
      <c r="E68" s="26"/>
      <c r="F68" s="26"/>
      <c r="G68" s="26"/>
      <c r="H68" s="26"/>
      <c r="I68" s="30" t="s">
        <v>98</v>
      </c>
      <c r="J68" s="30"/>
      <c r="K68" s="30"/>
      <c r="L68" s="30"/>
      <c r="M68" s="30"/>
      <c r="N68" s="30"/>
      <c r="O68" s="7">
        <v>598.65</v>
      </c>
      <c r="P68" s="28">
        <v>0</v>
      </c>
      <c r="Q68" s="28"/>
      <c r="R68" s="8">
        <v>398.65</v>
      </c>
      <c r="S68" s="7">
        <v>200</v>
      </c>
      <c r="T68" s="28">
        <v>0</v>
      </c>
      <c r="U68" s="28"/>
      <c r="V68" s="29">
        <v>0</v>
      </c>
      <c r="W68" s="29"/>
      <c r="X68" s="2"/>
      <c r="Y68" s="1"/>
    </row>
    <row r="69" spans="2:25" ht="13.5" thickBot="1">
      <c r="B69" s="1"/>
      <c r="C69" s="26" t="s">
        <v>99</v>
      </c>
      <c r="D69" s="26"/>
      <c r="E69" s="26"/>
      <c r="F69" s="26"/>
      <c r="G69" s="26"/>
      <c r="H69" s="26"/>
      <c r="I69" s="30" t="s">
        <v>100</v>
      </c>
      <c r="J69" s="30"/>
      <c r="K69" s="30"/>
      <c r="L69" s="30"/>
      <c r="M69" s="30"/>
      <c r="N69" s="30"/>
      <c r="O69" s="7">
        <v>10.6</v>
      </c>
      <c r="P69" s="28">
        <v>0</v>
      </c>
      <c r="Q69" s="28"/>
      <c r="R69" s="8">
        <v>0</v>
      </c>
      <c r="S69" s="7">
        <v>10.6</v>
      </c>
      <c r="T69" s="28">
        <v>0</v>
      </c>
      <c r="U69" s="28"/>
      <c r="V69" s="29">
        <v>0</v>
      </c>
      <c r="W69" s="29"/>
      <c r="X69" s="2"/>
      <c r="Y69" s="1"/>
    </row>
    <row r="70" spans="2:25" ht="13.5" thickBot="1">
      <c r="B70" s="1"/>
      <c r="C70" s="26" t="s">
        <v>79</v>
      </c>
      <c r="D70" s="26"/>
      <c r="E70" s="26"/>
      <c r="F70" s="26"/>
      <c r="G70" s="26"/>
      <c r="H70" s="26"/>
      <c r="I70" s="30" t="s">
        <v>80</v>
      </c>
      <c r="J70" s="30"/>
      <c r="K70" s="30"/>
      <c r="L70" s="30"/>
      <c r="M70" s="30"/>
      <c r="N70" s="30"/>
      <c r="O70" s="7">
        <v>10.6</v>
      </c>
      <c r="P70" s="28">
        <v>0</v>
      </c>
      <c r="Q70" s="28"/>
      <c r="R70" s="8">
        <v>0</v>
      </c>
      <c r="S70" s="7">
        <v>10.6</v>
      </c>
      <c r="T70" s="28">
        <v>0</v>
      </c>
      <c r="U70" s="28"/>
      <c r="V70" s="29">
        <v>0</v>
      </c>
      <c r="W70" s="29"/>
      <c r="X70" s="2"/>
      <c r="Y70" s="1"/>
    </row>
    <row r="71" spans="2:25" ht="13.5" thickBot="1">
      <c r="B71" s="1"/>
      <c r="C71" s="26" t="s">
        <v>81</v>
      </c>
      <c r="D71" s="26"/>
      <c r="E71" s="26"/>
      <c r="F71" s="26"/>
      <c r="G71" s="26"/>
      <c r="H71" s="26"/>
      <c r="I71" s="30" t="s">
        <v>82</v>
      </c>
      <c r="J71" s="30"/>
      <c r="K71" s="30"/>
      <c r="L71" s="30"/>
      <c r="M71" s="30"/>
      <c r="N71" s="30"/>
      <c r="O71" s="7">
        <v>10.6</v>
      </c>
      <c r="P71" s="28">
        <v>0</v>
      </c>
      <c r="Q71" s="28"/>
      <c r="R71" s="8">
        <v>0</v>
      </c>
      <c r="S71" s="7">
        <v>10.6</v>
      </c>
      <c r="T71" s="28">
        <v>0</v>
      </c>
      <c r="U71" s="28"/>
      <c r="V71" s="29">
        <v>0</v>
      </c>
      <c r="W71" s="29"/>
      <c r="X71" s="2"/>
      <c r="Y71" s="1"/>
    </row>
    <row r="72" spans="2:25" ht="13.5" thickBot="1">
      <c r="B72" s="1"/>
      <c r="C72" s="26" t="s">
        <v>83</v>
      </c>
      <c r="D72" s="26"/>
      <c r="E72" s="26"/>
      <c r="F72" s="26"/>
      <c r="G72" s="26"/>
      <c r="H72" s="26"/>
      <c r="I72" s="30" t="s">
        <v>84</v>
      </c>
      <c r="J72" s="30"/>
      <c r="K72" s="30"/>
      <c r="L72" s="30"/>
      <c r="M72" s="30"/>
      <c r="N72" s="30"/>
      <c r="O72" s="7">
        <v>10.6</v>
      </c>
      <c r="P72" s="28">
        <v>0</v>
      </c>
      <c r="Q72" s="28"/>
      <c r="R72" s="8">
        <v>0</v>
      </c>
      <c r="S72" s="7">
        <v>10.6</v>
      </c>
      <c r="T72" s="28">
        <v>0</v>
      </c>
      <c r="U72" s="28"/>
      <c r="V72" s="29">
        <v>0</v>
      </c>
      <c r="W72" s="29"/>
      <c r="X72" s="2"/>
      <c r="Y72" s="1"/>
    </row>
    <row r="73" spans="2:25" ht="13.5" thickBot="1">
      <c r="B73" s="1"/>
      <c r="C73" s="26" t="s">
        <v>89</v>
      </c>
      <c r="D73" s="26"/>
      <c r="E73" s="26"/>
      <c r="F73" s="26"/>
      <c r="G73" s="26"/>
      <c r="H73" s="26"/>
      <c r="I73" s="30" t="s">
        <v>90</v>
      </c>
      <c r="J73" s="30"/>
      <c r="K73" s="30"/>
      <c r="L73" s="30"/>
      <c r="M73" s="30"/>
      <c r="N73" s="30"/>
      <c r="O73" s="7">
        <v>10.6</v>
      </c>
      <c r="P73" s="28">
        <v>0</v>
      </c>
      <c r="Q73" s="28"/>
      <c r="R73" s="8">
        <v>0</v>
      </c>
      <c r="S73" s="7">
        <v>10.6</v>
      </c>
      <c r="T73" s="28">
        <v>0</v>
      </c>
      <c r="U73" s="28"/>
      <c r="V73" s="29">
        <v>0</v>
      </c>
      <c r="W73" s="29"/>
      <c r="X73" s="2"/>
      <c r="Y73" s="1"/>
    </row>
    <row r="74" spans="2:25" ht="13.5" thickBot="1">
      <c r="B74" s="1"/>
      <c r="C74" s="26" t="s">
        <v>101</v>
      </c>
      <c r="D74" s="26"/>
      <c r="E74" s="26"/>
      <c r="F74" s="26"/>
      <c r="G74" s="26"/>
      <c r="H74" s="26"/>
      <c r="I74" s="30" t="s">
        <v>102</v>
      </c>
      <c r="J74" s="30"/>
      <c r="K74" s="30"/>
      <c r="L74" s="30"/>
      <c r="M74" s="30"/>
      <c r="N74" s="30"/>
      <c r="O74" s="7">
        <v>10.6</v>
      </c>
      <c r="P74" s="28">
        <v>0</v>
      </c>
      <c r="Q74" s="28"/>
      <c r="R74" s="8">
        <v>0</v>
      </c>
      <c r="S74" s="7">
        <v>10.6</v>
      </c>
      <c r="T74" s="28">
        <v>0</v>
      </c>
      <c r="U74" s="28"/>
      <c r="V74" s="29">
        <v>0</v>
      </c>
      <c r="W74" s="29"/>
      <c r="X74" s="2"/>
      <c r="Y74" s="1"/>
    </row>
    <row r="75" spans="2:25" ht="13.5" thickBot="1">
      <c r="B75" s="1"/>
      <c r="C75" s="26" t="s">
        <v>103</v>
      </c>
      <c r="D75" s="26"/>
      <c r="E75" s="26"/>
      <c r="F75" s="26"/>
      <c r="G75" s="26"/>
      <c r="H75" s="26"/>
      <c r="I75" s="30" t="s">
        <v>104</v>
      </c>
      <c r="J75" s="30"/>
      <c r="K75" s="30"/>
      <c r="L75" s="30"/>
      <c r="M75" s="30"/>
      <c r="N75" s="30"/>
      <c r="O75" s="7">
        <v>14179.26</v>
      </c>
      <c r="P75" s="28">
        <v>0</v>
      </c>
      <c r="Q75" s="28"/>
      <c r="R75" s="8">
        <v>12220.92</v>
      </c>
      <c r="S75" s="7">
        <v>1208.84</v>
      </c>
      <c r="T75" s="28">
        <v>749.5</v>
      </c>
      <c r="U75" s="28"/>
      <c r="V75" s="29">
        <v>0</v>
      </c>
      <c r="W75" s="29"/>
      <c r="X75" s="2"/>
      <c r="Y75" s="1"/>
    </row>
    <row r="76" spans="2:25" ht="13.5" thickBot="1">
      <c r="B76" s="1"/>
      <c r="C76" s="26" t="s">
        <v>105</v>
      </c>
      <c r="D76" s="26"/>
      <c r="E76" s="26"/>
      <c r="F76" s="26"/>
      <c r="G76" s="26"/>
      <c r="H76" s="26"/>
      <c r="I76" s="30" t="s">
        <v>106</v>
      </c>
      <c r="J76" s="30"/>
      <c r="K76" s="30"/>
      <c r="L76" s="30"/>
      <c r="M76" s="30"/>
      <c r="N76" s="30"/>
      <c r="O76" s="7">
        <v>8738.72</v>
      </c>
      <c r="P76" s="28">
        <v>0</v>
      </c>
      <c r="Q76" s="28"/>
      <c r="R76" s="8">
        <v>8738.72</v>
      </c>
      <c r="S76" s="7">
        <v>0</v>
      </c>
      <c r="T76" s="28">
        <v>0</v>
      </c>
      <c r="U76" s="28"/>
      <c r="V76" s="29">
        <v>0</v>
      </c>
      <c r="W76" s="29"/>
      <c r="X76" s="2"/>
      <c r="Y76" s="1"/>
    </row>
    <row r="77" spans="2:25" ht="13.5" thickBot="1">
      <c r="B77" s="1"/>
      <c r="C77" s="26" t="s">
        <v>53</v>
      </c>
      <c r="D77" s="26"/>
      <c r="E77" s="26"/>
      <c r="F77" s="26"/>
      <c r="G77" s="26"/>
      <c r="H77" s="26"/>
      <c r="I77" s="30" t="s">
        <v>54</v>
      </c>
      <c r="J77" s="30"/>
      <c r="K77" s="30"/>
      <c r="L77" s="30"/>
      <c r="M77" s="30"/>
      <c r="N77" s="30"/>
      <c r="O77" s="7">
        <v>8574.65</v>
      </c>
      <c r="P77" s="28">
        <v>0</v>
      </c>
      <c r="Q77" s="28"/>
      <c r="R77" s="8">
        <v>8574.65</v>
      </c>
      <c r="S77" s="7">
        <v>0</v>
      </c>
      <c r="T77" s="28">
        <v>0</v>
      </c>
      <c r="U77" s="28"/>
      <c r="V77" s="29">
        <v>0</v>
      </c>
      <c r="W77" s="29"/>
      <c r="X77" s="2"/>
      <c r="Y77" s="1"/>
    </row>
    <row r="78" spans="2:25" ht="13.5" thickBot="1">
      <c r="B78" s="1"/>
      <c r="C78" s="26" t="s">
        <v>61</v>
      </c>
      <c r="D78" s="26"/>
      <c r="E78" s="26"/>
      <c r="F78" s="26"/>
      <c r="G78" s="26"/>
      <c r="H78" s="26"/>
      <c r="I78" s="30" t="s">
        <v>62</v>
      </c>
      <c r="J78" s="30"/>
      <c r="K78" s="30"/>
      <c r="L78" s="30"/>
      <c r="M78" s="30"/>
      <c r="N78" s="30"/>
      <c r="O78" s="7">
        <v>8574.65</v>
      </c>
      <c r="P78" s="28">
        <v>0</v>
      </c>
      <c r="Q78" s="28"/>
      <c r="R78" s="8">
        <v>8574.65</v>
      </c>
      <c r="S78" s="7">
        <v>0</v>
      </c>
      <c r="T78" s="28">
        <v>0</v>
      </c>
      <c r="U78" s="28"/>
      <c r="V78" s="29">
        <v>0</v>
      </c>
      <c r="W78" s="29"/>
      <c r="X78" s="2"/>
      <c r="Y78" s="1"/>
    </row>
    <row r="79" spans="2:25" ht="13.5" thickBot="1">
      <c r="B79" s="1"/>
      <c r="C79" s="26" t="s">
        <v>63</v>
      </c>
      <c r="D79" s="26"/>
      <c r="E79" s="26"/>
      <c r="F79" s="26"/>
      <c r="G79" s="26"/>
      <c r="H79" s="26"/>
      <c r="I79" s="30" t="s">
        <v>64</v>
      </c>
      <c r="J79" s="30"/>
      <c r="K79" s="30"/>
      <c r="L79" s="30"/>
      <c r="M79" s="30"/>
      <c r="N79" s="30"/>
      <c r="O79" s="7">
        <v>8574.65</v>
      </c>
      <c r="P79" s="28">
        <v>0</v>
      </c>
      <c r="Q79" s="28"/>
      <c r="R79" s="8">
        <v>8574.65</v>
      </c>
      <c r="S79" s="7">
        <v>0</v>
      </c>
      <c r="T79" s="28">
        <v>0</v>
      </c>
      <c r="U79" s="28"/>
      <c r="V79" s="29">
        <v>0</v>
      </c>
      <c r="W79" s="29"/>
      <c r="X79" s="2"/>
      <c r="Y79" s="1"/>
    </row>
    <row r="80" spans="2:25" ht="13.5" thickBot="1">
      <c r="B80" s="1"/>
      <c r="C80" s="26" t="s">
        <v>65</v>
      </c>
      <c r="D80" s="26"/>
      <c r="E80" s="26"/>
      <c r="F80" s="26"/>
      <c r="G80" s="26"/>
      <c r="H80" s="26"/>
      <c r="I80" s="30" t="s">
        <v>66</v>
      </c>
      <c r="J80" s="30"/>
      <c r="K80" s="30"/>
      <c r="L80" s="30"/>
      <c r="M80" s="30"/>
      <c r="N80" s="30"/>
      <c r="O80" s="7">
        <v>255.65</v>
      </c>
      <c r="P80" s="28">
        <v>0</v>
      </c>
      <c r="Q80" s="28"/>
      <c r="R80" s="8">
        <v>255.65</v>
      </c>
      <c r="S80" s="7">
        <v>0</v>
      </c>
      <c r="T80" s="28">
        <v>0</v>
      </c>
      <c r="U80" s="28"/>
      <c r="V80" s="29">
        <v>0</v>
      </c>
      <c r="W80" s="29"/>
      <c r="X80" s="2"/>
      <c r="Y80" s="1"/>
    </row>
    <row r="81" spans="2:25" ht="13.5" thickBot="1">
      <c r="B81" s="1"/>
      <c r="C81" s="26" t="s">
        <v>67</v>
      </c>
      <c r="D81" s="26"/>
      <c r="E81" s="26"/>
      <c r="F81" s="26"/>
      <c r="G81" s="26"/>
      <c r="H81" s="26"/>
      <c r="I81" s="30" t="s">
        <v>68</v>
      </c>
      <c r="J81" s="30"/>
      <c r="K81" s="30"/>
      <c r="L81" s="30"/>
      <c r="M81" s="30"/>
      <c r="N81" s="30"/>
      <c r="O81" s="7">
        <v>8309.55</v>
      </c>
      <c r="P81" s="28">
        <v>0</v>
      </c>
      <c r="Q81" s="28"/>
      <c r="R81" s="8">
        <v>8309.55</v>
      </c>
      <c r="S81" s="7">
        <v>0</v>
      </c>
      <c r="T81" s="28">
        <v>0</v>
      </c>
      <c r="U81" s="28"/>
      <c r="V81" s="29">
        <v>0</v>
      </c>
      <c r="W81" s="29"/>
      <c r="X81" s="2"/>
      <c r="Y81" s="1"/>
    </row>
    <row r="82" spans="2:25" ht="13.5" thickBot="1">
      <c r="B82" s="1"/>
      <c r="C82" s="26" t="s">
        <v>69</v>
      </c>
      <c r="D82" s="26"/>
      <c r="E82" s="26"/>
      <c r="F82" s="26"/>
      <c r="G82" s="26"/>
      <c r="H82" s="26"/>
      <c r="I82" s="30" t="s">
        <v>70</v>
      </c>
      <c r="J82" s="30"/>
      <c r="K82" s="30"/>
      <c r="L82" s="30"/>
      <c r="M82" s="30"/>
      <c r="N82" s="30"/>
      <c r="O82" s="7">
        <v>9.45</v>
      </c>
      <c r="P82" s="28">
        <v>0</v>
      </c>
      <c r="Q82" s="28"/>
      <c r="R82" s="8">
        <v>9.45</v>
      </c>
      <c r="S82" s="7">
        <v>0</v>
      </c>
      <c r="T82" s="28">
        <v>0</v>
      </c>
      <c r="U82" s="28"/>
      <c r="V82" s="29">
        <v>0</v>
      </c>
      <c r="W82" s="29"/>
      <c r="X82" s="2"/>
      <c r="Y82" s="1"/>
    </row>
    <row r="83" spans="2:25" ht="13.5" thickBot="1">
      <c r="B83" s="1"/>
      <c r="C83" s="26" t="s">
        <v>79</v>
      </c>
      <c r="D83" s="26"/>
      <c r="E83" s="26"/>
      <c r="F83" s="26"/>
      <c r="G83" s="26"/>
      <c r="H83" s="26"/>
      <c r="I83" s="30" t="s">
        <v>80</v>
      </c>
      <c r="J83" s="30"/>
      <c r="K83" s="30"/>
      <c r="L83" s="30"/>
      <c r="M83" s="30"/>
      <c r="N83" s="30"/>
      <c r="O83" s="7">
        <v>164.07</v>
      </c>
      <c r="P83" s="28">
        <v>0</v>
      </c>
      <c r="Q83" s="28"/>
      <c r="R83" s="8">
        <v>164.07</v>
      </c>
      <c r="S83" s="7">
        <v>0</v>
      </c>
      <c r="T83" s="28">
        <v>0</v>
      </c>
      <c r="U83" s="28"/>
      <c r="V83" s="29">
        <v>0</v>
      </c>
      <c r="W83" s="29"/>
      <c r="X83" s="2"/>
      <c r="Y83" s="1"/>
    </row>
    <row r="84" spans="2:25" ht="13.5" thickBot="1">
      <c r="B84" s="1"/>
      <c r="C84" s="26" t="s">
        <v>81</v>
      </c>
      <c r="D84" s="26"/>
      <c r="E84" s="26"/>
      <c r="F84" s="26"/>
      <c r="G84" s="26"/>
      <c r="H84" s="26"/>
      <c r="I84" s="30" t="s">
        <v>82</v>
      </c>
      <c r="J84" s="30"/>
      <c r="K84" s="30"/>
      <c r="L84" s="30"/>
      <c r="M84" s="30"/>
      <c r="N84" s="30"/>
      <c r="O84" s="7">
        <v>164.07</v>
      </c>
      <c r="P84" s="28">
        <v>0</v>
      </c>
      <c r="Q84" s="28"/>
      <c r="R84" s="8">
        <v>164.07</v>
      </c>
      <c r="S84" s="7">
        <v>0</v>
      </c>
      <c r="T84" s="28">
        <v>0</v>
      </c>
      <c r="U84" s="28"/>
      <c r="V84" s="29">
        <v>0</v>
      </c>
      <c r="W84" s="29"/>
      <c r="X84" s="2"/>
      <c r="Y84" s="1"/>
    </row>
    <row r="85" spans="2:25" ht="13.5" thickBot="1">
      <c r="B85" s="1"/>
      <c r="C85" s="26" t="s">
        <v>83</v>
      </c>
      <c r="D85" s="26"/>
      <c r="E85" s="26"/>
      <c r="F85" s="26"/>
      <c r="G85" s="26"/>
      <c r="H85" s="26"/>
      <c r="I85" s="30" t="s">
        <v>84</v>
      </c>
      <c r="J85" s="30"/>
      <c r="K85" s="30"/>
      <c r="L85" s="30"/>
      <c r="M85" s="30"/>
      <c r="N85" s="30"/>
      <c r="O85" s="7">
        <v>164.07</v>
      </c>
      <c r="P85" s="28">
        <v>0</v>
      </c>
      <c r="Q85" s="28"/>
      <c r="R85" s="8">
        <v>164.07</v>
      </c>
      <c r="S85" s="7">
        <v>0</v>
      </c>
      <c r="T85" s="28">
        <v>0</v>
      </c>
      <c r="U85" s="28"/>
      <c r="V85" s="29">
        <v>0</v>
      </c>
      <c r="W85" s="29"/>
      <c r="X85" s="2"/>
      <c r="Y85" s="1"/>
    </row>
    <row r="86" spans="2:25" ht="13.5" thickBot="1">
      <c r="B86" s="1"/>
      <c r="C86" s="26" t="s">
        <v>89</v>
      </c>
      <c r="D86" s="26"/>
      <c r="E86" s="26"/>
      <c r="F86" s="26"/>
      <c r="G86" s="26"/>
      <c r="H86" s="26"/>
      <c r="I86" s="30" t="s">
        <v>90</v>
      </c>
      <c r="J86" s="30"/>
      <c r="K86" s="30"/>
      <c r="L86" s="30"/>
      <c r="M86" s="30"/>
      <c r="N86" s="30"/>
      <c r="O86" s="7">
        <v>164.07</v>
      </c>
      <c r="P86" s="28">
        <v>0</v>
      </c>
      <c r="Q86" s="28"/>
      <c r="R86" s="8">
        <v>164.07</v>
      </c>
      <c r="S86" s="7">
        <v>0</v>
      </c>
      <c r="T86" s="28">
        <v>0</v>
      </c>
      <c r="U86" s="28"/>
      <c r="V86" s="29">
        <v>0</v>
      </c>
      <c r="W86" s="29"/>
      <c r="X86" s="2"/>
      <c r="Y86" s="1"/>
    </row>
    <row r="87" spans="2:25" ht="13.5" thickBot="1">
      <c r="B87" s="1"/>
      <c r="C87" s="26" t="s">
        <v>107</v>
      </c>
      <c r="D87" s="26"/>
      <c r="E87" s="26"/>
      <c r="F87" s="26"/>
      <c r="G87" s="26"/>
      <c r="H87" s="26"/>
      <c r="I87" s="30" t="s">
        <v>108</v>
      </c>
      <c r="J87" s="30"/>
      <c r="K87" s="30"/>
      <c r="L87" s="30"/>
      <c r="M87" s="30"/>
      <c r="N87" s="30"/>
      <c r="O87" s="7">
        <v>1115.65</v>
      </c>
      <c r="P87" s="28">
        <v>0</v>
      </c>
      <c r="Q87" s="28"/>
      <c r="R87" s="8">
        <v>1115.65</v>
      </c>
      <c r="S87" s="7">
        <v>0</v>
      </c>
      <c r="T87" s="28">
        <v>0</v>
      </c>
      <c r="U87" s="28"/>
      <c r="V87" s="29">
        <v>0</v>
      </c>
      <c r="W87" s="29"/>
      <c r="X87" s="2"/>
      <c r="Y87" s="1"/>
    </row>
    <row r="88" spans="2:25" ht="13.5" thickBot="1">
      <c r="B88" s="1"/>
      <c r="C88" s="26" t="s">
        <v>109</v>
      </c>
      <c r="D88" s="26"/>
      <c r="E88" s="26"/>
      <c r="F88" s="26"/>
      <c r="G88" s="26"/>
      <c r="H88" s="26"/>
      <c r="I88" s="30" t="s">
        <v>110</v>
      </c>
      <c r="J88" s="30"/>
      <c r="K88" s="30"/>
      <c r="L88" s="30"/>
      <c r="M88" s="30"/>
      <c r="N88" s="30"/>
      <c r="O88" s="7">
        <v>1115.65</v>
      </c>
      <c r="P88" s="28">
        <v>0</v>
      </c>
      <c r="Q88" s="28"/>
      <c r="R88" s="8">
        <v>1115.65</v>
      </c>
      <c r="S88" s="7">
        <v>0</v>
      </c>
      <c r="T88" s="28">
        <v>0</v>
      </c>
      <c r="U88" s="28"/>
      <c r="V88" s="29">
        <v>0</v>
      </c>
      <c r="W88" s="29"/>
      <c r="X88" s="2"/>
      <c r="Y88" s="1"/>
    </row>
    <row r="89" spans="2:25" ht="13.5" thickBot="1">
      <c r="B89" s="1"/>
      <c r="C89" s="26" t="s">
        <v>111</v>
      </c>
      <c r="D89" s="26"/>
      <c r="E89" s="26"/>
      <c r="F89" s="26"/>
      <c r="G89" s="26"/>
      <c r="H89" s="26"/>
      <c r="I89" s="30" t="s">
        <v>112</v>
      </c>
      <c r="J89" s="30"/>
      <c r="K89" s="30"/>
      <c r="L89" s="30"/>
      <c r="M89" s="30"/>
      <c r="N89" s="30"/>
      <c r="O89" s="7">
        <v>1118.07</v>
      </c>
      <c r="P89" s="28">
        <v>0</v>
      </c>
      <c r="Q89" s="28"/>
      <c r="R89" s="8">
        <v>1118.07</v>
      </c>
      <c r="S89" s="7">
        <v>0</v>
      </c>
      <c r="T89" s="28">
        <v>0</v>
      </c>
      <c r="U89" s="28"/>
      <c r="V89" s="29">
        <v>0</v>
      </c>
      <c r="W89" s="29"/>
      <c r="X89" s="2"/>
      <c r="Y89" s="1"/>
    </row>
    <row r="90" spans="2:25" ht="13.5" thickBot="1">
      <c r="B90" s="1"/>
      <c r="C90" s="26" t="s">
        <v>113</v>
      </c>
      <c r="D90" s="26"/>
      <c r="E90" s="26"/>
      <c r="F90" s="26"/>
      <c r="G90" s="26"/>
      <c r="H90" s="26"/>
      <c r="I90" s="30" t="s">
        <v>114</v>
      </c>
      <c r="J90" s="30"/>
      <c r="K90" s="30"/>
      <c r="L90" s="30"/>
      <c r="M90" s="30"/>
      <c r="N90" s="30"/>
      <c r="O90" s="7">
        <v>550</v>
      </c>
      <c r="P90" s="28">
        <v>0</v>
      </c>
      <c r="Q90" s="28"/>
      <c r="R90" s="8">
        <v>550</v>
      </c>
      <c r="S90" s="7">
        <v>0</v>
      </c>
      <c r="T90" s="28">
        <v>0</v>
      </c>
      <c r="U90" s="28"/>
      <c r="V90" s="29">
        <v>0</v>
      </c>
      <c r="W90" s="29"/>
      <c r="X90" s="2"/>
      <c r="Y90" s="1"/>
    </row>
    <row r="91" spans="2:25" ht="13.5" thickBot="1">
      <c r="B91" s="1"/>
      <c r="C91" s="26" t="s">
        <v>115</v>
      </c>
      <c r="D91" s="26"/>
      <c r="E91" s="26"/>
      <c r="F91" s="26"/>
      <c r="G91" s="26"/>
      <c r="H91" s="26"/>
      <c r="I91" s="30" t="s">
        <v>116</v>
      </c>
      <c r="J91" s="30"/>
      <c r="K91" s="30"/>
      <c r="L91" s="30"/>
      <c r="M91" s="30"/>
      <c r="N91" s="30"/>
      <c r="O91" s="7">
        <v>568.07</v>
      </c>
      <c r="P91" s="28">
        <v>0</v>
      </c>
      <c r="Q91" s="28"/>
      <c r="R91" s="8">
        <v>568.07</v>
      </c>
      <c r="S91" s="7">
        <v>0</v>
      </c>
      <c r="T91" s="28">
        <v>0</v>
      </c>
      <c r="U91" s="28"/>
      <c r="V91" s="29">
        <v>0</v>
      </c>
      <c r="W91" s="29"/>
      <c r="X91" s="2"/>
      <c r="Y91" s="1"/>
    </row>
    <row r="92" spans="2:25" ht="13.5" thickBot="1">
      <c r="B92" s="1"/>
      <c r="C92" s="26" t="s">
        <v>117</v>
      </c>
      <c r="D92" s="26"/>
      <c r="E92" s="26"/>
      <c r="F92" s="26"/>
      <c r="G92" s="26"/>
      <c r="H92" s="26"/>
      <c r="I92" s="30" t="s">
        <v>118</v>
      </c>
      <c r="J92" s="30"/>
      <c r="K92" s="30"/>
      <c r="L92" s="30"/>
      <c r="M92" s="30"/>
      <c r="N92" s="30"/>
      <c r="O92" s="7">
        <v>6505</v>
      </c>
      <c r="P92" s="28">
        <v>0</v>
      </c>
      <c r="Q92" s="28"/>
      <c r="R92" s="8">
        <v>6505</v>
      </c>
      <c r="S92" s="7">
        <v>0</v>
      </c>
      <c r="T92" s="28">
        <v>0</v>
      </c>
      <c r="U92" s="28"/>
      <c r="V92" s="29">
        <v>0</v>
      </c>
      <c r="W92" s="29"/>
      <c r="X92" s="2"/>
      <c r="Y92" s="1"/>
    </row>
    <row r="93" spans="2:25" ht="13.5" thickBot="1">
      <c r="B93" s="1"/>
      <c r="C93" s="26" t="s">
        <v>119</v>
      </c>
      <c r="D93" s="26"/>
      <c r="E93" s="26"/>
      <c r="F93" s="26"/>
      <c r="G93" s="26"/>
      <c r="H93" s="26"/>
      <c r="I93" s="30" t="s">
        <v>120</v>
      </c>
      <c r="J93" s="30"/>
      <c r="K93" s="30"/>
      <c r="L93" s="30"/>
      <c r="M93" s="30"/>
      <c r="N93" s="30"/>
      <c r="O93" s="7">
        <v>2583.7</v>
      </c>
      <c r="P93" s="28">
        <v>0</v>
      </c>
      <c r="Q93" s="28"/>
      <c r="R93" s="8">
        <v>2583.7</v>
      </c>
      <c r="S93" s="7">
        <v>0</v>
      </c>
      <c r="T93" s="28">
        <v>0</v>
      </c>
      <c r="U93" s="28"/>
      <c r="V93" s="29">
        <v>0</v>
      </c>
      <c r="W93" s="29"/>
      <c r="X93" s="2"/>
      <c r="Y93" s="1"/>
    </row>
    <row r="94" spans="2:25" ht="13.5" thickBot="1">
      <c r="B94" s="1"/>
      <c r="C94" s="26" t="s">
        <v>53</v>
      </c>
      <c r="D94" s="26"/>
      <c r="E94" s="26"/>
      <c r="F94" s="26"/>
      <c r="G94" s="26"/>
      <c r="H94" s="26"/>
      <c r="I94" s="30" t="s">
        <v>54</v>
      </c>
      <c r="J94" s="30"/>
      <c r="K94" s="30"/>
      <c r="L94" s="30"/>
      <c r="M94" s="30"/>
      <c r="N94" s="30"/>
      <c r="O94" s="7">
        <v>2185</v>
      </c>
      <c r="P94" s="28">
        <v>0</v>
      </c>
      <c r="Q94" s="28"/>
      <c r="R94" s="8">
        <v>2185</v>
      </c>
      <c r="S94" s="7">
        <v>0</v>
      </c>
      <c r="T94" s="28">
        <v>0</v>
      </c>
      <c r="U94" s="28"/>
      <c r="V94" s="29">
        <v>0</v>
      </c>
      <c r="W94" s="29"/>
      <c r="X94" s="2"/>
      <c r="Y94" s="1"/>
    </row>
    <row r="95" spans="2:25" ht="13.5" thickBot="1">
      <c r="B95" s="1"/>
      <c r="C95" s="26" t="s">
        <v>61</v>
      </c>
      <c r="D95" s="26"/>
      <c r="E95" s="26"/>
      <c r="F95" s="26"/>
      <c r="G95" s="26"/>
      <c r="H95" s="26"/>
      <c r="I95" s="30" t="s">
        <v>62</v>
      </c>
      <c r="J95" s="30"/>
      <c r="K95" s="30"/>
      <c r="L95" s="30"/>
      <c r="M95" s="30"/>
      <c r="N95" s="30"/>
      <c r="O95" s="7">
        <v>2185</v>
      </c>
      <c r="P95" s="28">
        <v>0</v>
      </c>
      <c r="Q95" s="28"/>
      <c r="R95" s="8">
        <v>2185</v>
      </c>
      <c r="S95" s="7">
        <v>0</v>
      </c>
      <c r="T95" s="28">
        <v>0</v>
      </c>
      <c r="U95" s="28"/>
      <c r="V95" s="29">
        <v>0</v>
      </c>
      <c r="W95" s="29"/>
      <c r="X95" s="2"/>
      <c r="Y95" s="1"/>
    </row>
    <row r="96" spans="2:25" ht="13.5" thickBot="1">
      <c r="B96" s="1"/>
      <c r="C96" s="26" t="s">
        <v>63</v>
      </c>
      <c r="D96" s="26"/>
      <c r="E96" s="26"/>
      <c r="F96" s="26"/>
      <c r="G96" s="26"/>
      <c r="H96" s="26"/>
      <c r="I96" s="30" t="s">
        <v>64</v>
      </c>
      <c r="J96" s="30"/>
      <c r="K96" s="30"/>
      <c r="L96" s="30"/>
      <c r="M96" s="30"/>
      <c r="N96" s="30"/>
      <c r="O96" s="7">
        <v>2185</v>
      </c>
      <c r="P96" s="28">
        <v>0</v>
      </c>
      <c r="Q96" s="28"/>
      <c r="R96" s="8">
        <v>2185</v>
      </c>
      <c r="S96" s="7">
        <v>0</v>
      </c>
      <c r="T96" s="28">
        <v>0</v>
      </c>
      <c r="U96" s="28"/>
      <c r="V96" s="29">
        <v>0</v>
      </c>
      <c r="W96" s="29"/>
      <c r="X96" s="2"/>
      <c r="Y96" s="1"/>
    </row>
    <row r="97" spans="2:25" ht="13.5" thickBot="1">
      <c r="B97" s="1"/>
      <c r="C97" s="26" t="s">
        <v>65</v>
      </c>
      <c r="D97" s="26"/>
      <c r="E97" s="26"/>
      <c r="F97" s="26"/>
      <c r="G97" s="26"/>
      <c r="H97" s="26"/>
      <c r="I97" s="30" t="s">
        <v>66</v>
      </c>
      <c r="J97" s="30"/>
      <c r="K97" s="30"/>
      <c r="L97" s="30"/>
      <c r="M97" s="30"/>
      <c r="N97" s="30"/>
      <c r="O97" s="7">
        <v>325</v>
      </c>
      <c r="P97" s="28">
        <v>0</v>
      </c>
      <c r="Q97" s="28"/>
      <c r="R97" s="8">
        <v>325</v>
      </c>
      <c r="S97" s="7">
        <v>0</v>
      </c>
      <c r="T97" s="28">
        <v>0</v>
      </c>
      <c r="U97" s="28"/>
      <c r="V97" s="29">
        <v>0</v>
      </c>
      <c r="W97" s="29"/>
      <c r="X97" s="2"/>
      <c r="Y97" s="1"/>
    </row>
    <row r="98" spans="2:25" ht="13.5" thickBot="1">
      <c r="B98" s="1"/>
      <c r="C98" s="26" t="s">
        <v>67</v>
      </c>
      <c r="D98" s="26"/>
      <c r="E98" s="26"/>
      <c r="F98" s="26"/>
      <c r="G98" s="26"/>
      <c r="H98" s="26"/>
      <c r="I98" s="30" t="s">
        <v>68</v>
      </c>
      <c r="J98" s="30"/>
      <c r="K98" s="30"/>
      <c r="L98" s="30"/>
      <c r="M98" s="30"/>
      <c r="N98" s="30"/>
      <c r="O98" s="7">
        <v>1860</v>
      </c>
      <c r="P98" s="28">
        <v>0</v>
      </c>
      <c r="Q98" s="28"/>
      <c r="R98" s="8">
        <v>1860</v>
      </c>
      <c r="S98" s="7">
        <v>0</v>
      </c>
      <c r="T98" s="28">
        <v>0</v>
      </c>
      <c r="U98" s="28"/>
      <c r="V98" s="29">
        <v>0</v>
      </c>
      <c r="W98" s="29"/>
      <c r="X98" s="2"/>
      <c r="Y98" s="1"/>
    </row>
    <row r="99" spans="2:25" ht="13.5" thickBot="1">
      <c r="B99" s="1"/>
      <c r="C99" s="26" t="s">
        <v>79</v>
      </c>
      <c r="D99" s="26"/>
      <c r="E99" s="26"/>
      <c r="F99" s="26"/>
      <c r="G99" s="26"/>
      <c r="H99" s="26"/>
      <c r="I99" s="30" t="s">
        <v>80</v>
      </c>
      <c r="J99" s="30"/>
      <c r="K99" s="30"/>
      <c r="L99" s="30"/>
      <c r="M99" s="30"/>
      <c r="N99" s="30"/>
      <c r="O99" s="7">
        <v>398.7</v>
      </c>
      <c r="P99" s="28">
        <v>0</v>
      </c>
      <c r="Q99" s="28"/>
      <c r="R99" s="8">
        <v>398.7</v>
      </c>
      <c r="S99" s="7">
        <v>0</v>
      </c>
      <c r="T99" s="28">
        <v>0</v>
      </c>
      <c r="U99" s="28"/>
      <c r="V99" s="29">
        <v>0</v>
      </c>
      <c r="W99" s="29"/>
      <c r="X99" s="2"/>
      <c r="Y99" s="1"/>
    </row>
    <row r="100" spans="2:25" ht="13.5" thickBot="1">
      <c r="B100" s="1"/>
      <c r="C100" s="26" t="s">
        <v>81</v>
      </c>
      <c r="D100" s="26"/>
      <c r="E100" s="26"/>
      <c r="F100" s="26"/>
      <c r="G100" s="26"/>
      <c r="H100" s="26"/>
      <c r="I100" s="30" t="s">
        <v>82</v>
      </c>
      <c r="J100" s="30"/>
      <c r="K100" s="30"/>
      <c r="L100" s="30"/>
      <c r="M100" s="30"/>
      <c r="N100" s="30"/>
      <c r="O100" s="7">
        <v>398.7</v>
      </c>
      <c r="P100" s="28">
        <v>0</v>
      </c>
      <c r="Q100" s="28"/>
      <c r="R100" s="8">
        <v>398.7</v>
      </c>
      <c r="S100" s="7">
        <v>0</v>
      </c>
      <c r="T100" s="28">
        <v>0</v>
      </c>
      <c r="U100" s="28"/>
      <c r="V100" s="29">
        <v>0</v>
      </c>
      <c r="W100" s="29"/>
      <c r="X100" s="2"/>
      <c r="Y100" s="1"/>
    </row>
    <row r="101" spans="2:25" ht="13.5" thickBot="1">
      <c r="B101" s="1"/>
      <c r="C101" s="26" t="s">
        <v>83</v>
      </c>
      <c r="D101" s="26"/>
      <c r="E101" s="26"/>
      <c r="F101" s="26"/>
      <c r="G101" s="26"/>
      <c r="H101" s="26"/>
      <c r="I101" s="30" t="s">
        <v>84</v>
      </c>
      <c r="J101" s="30"/>
      <c r="K101" s="30"/>
      <c r="L101" s="30"/>
      <c r="M101" s="30"/>
      <c r="N101" s="30"/>
      <c r="O101" s="7">
        <v>398.7</v>
      </c>
      <c r="P101" s="28">
        <v>0</v>
      </c>
      <c r="Q101" s="28"/>
      <c r="R101" s="8">
        <v>398.7</v>
      </c>
      <c r="S101" s="7">
        <v>0</v>
      </c>
      <c r="T101" s="28">
        <v>0</v>
      </c>
      <c r="U101" s="28"/>
      <c r="V101" s="29">
        <v>0</v>
      </c>
      <c r="W101" s="29"/>
      <c r="X101" s="2"/>
      <c r="Y101" s="1"/>
    </row>
    <row r="102" spans="2:25" ht="13.5" thickBot="1">
      <c r="B102" s="1"/>
      <c r="C102" s="26" t="s">
        <v>85</v>
      </c>
      <c r="D102" s="26"/>
      <c r="E102" s="26"/>
      <c r="F102" s="26"/>
      <c r="G102" s="26"/>
      <c r="H102" s="26"/>
      <c r="I102" s="30" t="s">
        <v>86</v>
      </c>
      <c r="J102" s="30"/>
      <c r="K102" s="30"/>
      <c r="L102" s="30"/>
      <c r="M102" s="30"/>
      <c r="N102" s="30"/>
      <c r="O102" s="7">
        <v>318.7</v>
      </c>
      <c r="P102" s="28">
        <v>0</v>
      </c>
      <c r="Q102" s="28"/>
      <c r="R102" s="8">
        <v>318.7</v>
      </c>
      <c r="S102" s="7">
        <v>0</v>
      </c>
      <c r="T102" s="28">
        <v>0</v>
      </c>
      <c r="U102" s="28"/>
      <c r="V102" s="29">
        <v>0</v>
      </c>
      <c r="W102" s="29"/>
      <c r="X102" s="2"/>
      <c r="Y102" s="1"/>
    </row>
    <row r="103" spans="2:25" ht="13.5" thickBot="1">
      <c r="B103" s="1"/>
      <c r="C103" s="26" t="s">
        <v>89</v>
      </c>
      <c r="D103" s="26"/>
      <c r="E103" s="26"/>
      <c r="F103" s="26"/>
      <c r="G103" s="26"/>
      <c r="H103" s="26"/>
      <c r="I103" s="30" t="s">
        <v>90</v>
      </c>
      <c r="J103" s="30"/>
      <c r="K103" s="30"/>
      <c r="L103" s="30"/>
      <c r="M103" s="30"/>
      <c r="N103" s="30"/>
      <c r="O103" s="7">
        <v>80</v>
      </c>
      <c r="P103" s="28">
        <v>0</v>
      </c>
      <c r="Q103" s="28"/>
      <c r="R103" s="8">
        <v>80</v>
      </c>
      <c r="S103" s="7">
        <v>0</v>
      </c>
      <c r="T103" s="28">
        <v>0</v>
      </c>
      <c r="U103" s="28"/>
      <c r="V103" s="29">
        <v>0</v>
      </c>
      <c r="W103" s="29"/>
      <c r="X103" s="2"/>
      <c r="Y103" s="1"/>
    </row>
    <row r="104" spans="2:25" ht="13.5" thickBot="1">
      <c r="B104" s="1"/>
      <c r="C104" s="26" t="s">
        <v>121</v>
      </c>
      <c r="D104" s="26"/>
      <c r="E104" s="26"/>
      <c r="F104" s="26"/>
      <c r="G104" s="26"/>
      <c r="H104" s="26"/>
      <c r="I104" s="30" t="s">
        <v>122</v>
      </c>
      <c r="J104" s="30"/>
      <c r="K104" s="30"/>
      <c r="L104" s="30"/>
      <c r="M104" s="30"/>
      <c r="N104" s="30"/>
      <c r="O104" s="7">
        <v>2583.7</v>
      </c>
      <c r="P104" s="28">
        <v>0</v>
      </c>
      <c r="Q104" s="28"/>
      <c r="R104" s="8">
        <v>2583.7</v>
      </c>
      <c r="S104" s="7">
        <v>0</v>
      </c>
      <c r="T104" s="28">
        <v>0</v>
      </c>
      <c r="U104" s="28"/>
      <c r="V104" s="29">
        <v>0</v>
      </c>
      <c r="W104" s="29"/>
      <c r="X104" s="2"/>
      <c r="Y104" s="1"/>
    </row>
    <row r="105" spans="2:25" ht="13.5" thickBot="1">
      <c r="B105" s="1"/>
      <c r="C105" s="26" t="s">
        <v>123</v>
      </c>
      <c r="D105" s="26"/>
      <c r="E105" s="26"/>
      <c r="F105" s="26"/>
      <c r="G105" s="26"/>
      <c r="H105" s="26"/>
      <c r="I105" s="30" t="s">
        <v>124</v>
      </c>
      <c r="J105" s="30"/>
      <c r="K105" s="30"/>
      <c r="L105" s="30"/>
      <c r="M105" s="30"/>
      <c r="N105" s="30"/>
      <c r="O105" s="7">
        <v>2583.7</v>
      </c>
      <c r="P105" s="28">
        <v>0</v>
      </c>
      <c r="Q105" s="28"/>
      <c r="R105" s="8">
        <v>2583.7</v>
      </c>
      <c r="S105" s="7">
        <v>0</v>
      </c>
      <c r="T105" s="28">
        <v>0</v>
      </c>
      <c r="U105" s="28"/>
      <c r="V105" s="29">
        <v>0</v>
      </c>
      <c r="W105" s="29"/>
      <c r="X105" s="2"/>
      <c r="Y105" s="1"/>
    </row>
    <row r="106" spans="2:25" ht="13.5" thickBot="1">
      <c r="B106" s="1"/>
      <c r="C106" s="26" t="s">
        <v>125</v>
      </c>
      <c r="D106" s="26"/>
      <c r="E106" s="26"/>
      <c r="F106" s="26"/>
      <c r="G106" s="26"/>
      <c r="H106" s="26"/>
      <c r="I106" s="30" t="s">
        <v>126</v>
      </c>
      <c r="J106" s="30"/>
      <c r="K106" s="30"/>
      <c r="L106" s="30"/>
      <c r="M106" s="30"/>
      <c r="N106" s="30"/>
      <c r="O106" s="7">
        <v>2816.19</v>
      </c>
      <c r="P106" s="28">
        <v>0</v>
      </c>
      <c r="Q106" s="28"/>
      <c r="R106" s="8">
        <v>857.85</v>
      </c>
      <c r="S106" s="7">
        <v>1208.84</v>
      </c>
      <c r="T106" s="28">
        <v>749.5</v>
      </c>
      <c r="U106" s="28"/>
      <c r="V106" s="29">
        <v>0</v>
      </c>
      <c r="W106" s="29"/>
      <c r="X106" s="2"/>
      <c r="Y106" s="1"/>
    </row>
    <row r="107" spans="2:25" ht="13.5" thickBot="1">
      <c r="B107" s="1"/>
      <c r="C107" s="26" t="s">
        <v>53</v>
      </c>
      <c r="D107" s="26"/>
      <c r="E107" s="26"/>
      <c r="F107" s="26"/>
      <c r="G107" s="26"/>
      <c r="H107" s="26"/>
      <c r="I107" s="30" t="s">
        <v>54</v>
      </c>
      <c r="J107" s="30"/>
      <c r="K107" s="30"/>
      <c r="L107" s="30"/>
      <c r="M107" s="30"/>
      <c r="N107" s="30"/>
      <c r="O107" s="7">
        <v>7.85</v>
      </c>
      <c r="P107" s="28">
        <v>0</v>
      </c>
      <c r="Q107" s="28"/>
      <c r="R107" s="8">
        <v>7.85</v>
      </c>
      <c r="S107" s="7">
        <v>0</v>
      </c>
      <c r="T107" s="28">
        <v>0</v>
      </c>
      <c r="U107" s="28"/>
      <c r="V107" s="29">
        <v>0</v>
      </c>
      <c r="W107" s="29"/>
      <c r="X107" s="2"/>
      <c r="Y107" s="1"/>
    </row>
    <row r="108" spans="2:25" ht="13.5" thickBot="1">
      <c r="B108" s="1"/>
      <c r="C108" s="26" t="s">
        <v>61</v>
      </c>
      <c r="D108" s="26"/>
      <c r="E108" s="26"/>
      <c r="F108" s="26"/>
      <c r="G108" s="26"/>
      <c r="H108" s="26"/>
      <c r="I108" s="30" t="s">
        <v>62</v>
      </c>
      <c r="J108" s="30"/>
      <c r="K108" s="30"/>
      <c r="L108" s="30"/>
      <c r="M108" s="30"/>
      <c r="N108" s="30"/>
      <c r="O108" s="7">
        <v>7.85</v>
      </c>
      <c r="P108" s="28">
        <v>0</v>
      </c>
      <c r="Q108" s="28"/>
      <c r="R108" s="8">
        <v>7.85</v>
      </c>
      <c r="S108" s="7">
        <v>0</v>
      </c>
      <c r="T108" s="28">
        <v>0</v>
      </c>
      <c r="U108" s="28"/>
      <c r="V108" s="29">
        <v>0</v>
      </c>
      <c r="W108" s="29"/>
      <c r="X108" s="2"/>
      <c r="Y108" s="1"/>
    </row>
    <row r="109" spans="2:25" ht="13.5" thickBot="1">
      <c r="B109" s="1"/>
      <c r="C109" s="26" t="s">
        <v>75</v>
      </c>
      <c r="D109" s="26"/>
      <c r="E109" s="26"/>
      <c r="F109" s="26"/>
      <c r="G109" s="26"/>
      <c r="H109" s="26"/>
      <c r="I109" s="30" t="s">
        <v>76</v>
      </c>
      <c r="J109" s="30"/>
      <c r="K109" s="30"/>
      <c r="L109" s="30"/>
      <c r="M109" s="30"/>
      <c r="N109" s="30"/>
      <c r="O109" s="7">
        <v>7.85</v>
      </c>
      <c r="P109" s="28">
        <v>0</v>
      </c>
      <c r="Q109" s="28"/>
      <c r="R109" s="8">
        <v>7.85</v>
      </c>
      <c r="S109" s="7">
        <v>0</v>
      </c>
      <c r="T109" s="28">
        <v>0</v>
      </c>
      <c r="U109" s="28"/>
      <c r="V109" s="29">
        <v>0</v>
      </c>
      <c r="W109" s="29"/>
      <c r="X109" s="2"/>
      <c r="Y109" s="1"/>
    </row>
    <row r="110" spans="2:25" ht="13.5" thickBot="1">
      <c r="B110" s="1"/>
      <c r="C110" s="26" t="s">
        <v>77</v>
      </c>
      <c r="D110" s="26"/>
      <c r="E110" s="26"/>
      <c r="F110" s="26"/>
      <c r="G110" s="26"/>
      <c r="H110" s="26"/>
      <c r="I110" s="30" t="s">
        <v>78</v>
      </c>
      <c r="J110" s="30"/>
      <c r="K110" s="30"/>
      <c r="L110" s="30"/>
      <c r="M110" s="30"/>
      <c r="N110" s="30"/>
      <c r="O110" s="7">
        <v>7.85</v>
      </c>
      <c r="P110" s="28">
        <v>0</v>
      </c>
      <c r="Q110" s="28"/>
      <c r="R110" s="8">
        <v>7.85</v>
      </c>
      <c r="S110" s="7">
        <v>0</v>
      </c>
      <c r="T110" s="28">
        <v>0</v>
      </c>
      <c r="U110" s="28"/>
      <c r="V110" s="29">
        <v>0</v>
      </c>
      <c r="W110" s="29"/>
      <c r="X110" s="2"/>
      <c r="Y110" s="1"/>
    </row>
    <row r="111" spans="2:25" ht="13.5" thickBot="1">
      <c r="B111" s="1"/>
      <c r="C111" s="26" t="s">
        <v>79</v>
      </c>
      <c r="D111" s="26"/>
      <c r="E111" s="26"/>
      <c r="F111" s="26"/>
      <c r="G111" s="26"/>
      <c r="H111" s="26"/>
      <c r="I111" s="30" t="s">
        <v>80</v>
      </c>
      <c r="J111" s="30"/>
      <c r="K111" s="30"/>
      <c r="L111" s="30"/>
      <c r="M111" s="30"/>
      <c r="N111" s="30"/>
      <c r="O111" s="7">
        <v>2808.34</v>
      </c>
      <c r="P111" s="28">
        <v>0</v>
      </c>
      <c r="Q111" s="28"/>
      <c r="R111" s="8">
        <v>850</v>
      </c>
      <c r="S111" s="7">
        <v>1208.84</v>
      </c>
      <c r="T111" s="28">
        <v>749.5</v>
      </c>
      <c r="U111" s="28"/>
      <c r="V111" s="29">
        <v>0</v>
      </c>
      <c r="W111" s="29"/>
      <c r="X111" s="2"/>
      <c r="Y111" s="1"/>
    </row>
    <row r="112" spans="2:25" ht="13.5" thickBot="1">
      <c r="B112" s="1"/>
      <c r="C112" s="26" t="s">
        <v>81</v>
      </c>
      <c r="D112" s="26"/>
      <c r="E112" s="26"/>
      <c r="F112" s="26"/>
      <c r="G112" s="26"/>
      <c r="H112" s="26"/>
      <c r="I112" s="30" t="s">
        <v>82</v>
      </c>
      <c r="J112" s="30"/>
      <c r="K112" s="30"/>
      <c r="L112" s="30"/>
      <c r="M112" s="30"/>
      <c r="N112" s="30"/>
      <c r="O112" s="7">
        <v>2808.34</v>
      </c>
      <c r="P112" s="28">
        <v>0</v>
      </c>
      <c r="Q112" s="28"/>
      <c r="R112" s="8">
        <v>850</v>
      </c>
      <c r="S112" s="7">
        <v>1208.84</v>
      </c>
      <c r="T112" s="28">
        <v>749.5</v>
      </c>
      <c r="U112" s="28"/>
      <c r="V112" s="29">
        <v>0</v>
      </c>
      <c r="W112" s="29"/>
      <c r="X112" s="2"/>
      <c r="Y112" s="1"/>
    </row>
    <row r="113" spans="2:25" ht="13.5" thickBot="1">
      <c r="B113" s="1"/>
      <c r="C113" s="26" t="s">
        <v>83</v>
      </c>
      <c r="D113" s="26"/>
      <c r="E113" s="26"/>
      <c r="F113" s="26"/>
      <c r="G113" s="26"/>
      <c r="H113" s="26"/>
      <c r="I113" s="30" t="s">
        <v>84</v>
      </c>
      <c r="J113" s="30"/>
      <c r="K113" s="30"/>
      <c r="L113" s="30"/>
      <c r="M113" s="30"/>
      <c r="N113" s="30"/>
      <c r="O113" s="7">
        <v>2808.34</v>
      </c>
      <c r="P113" s="28">
        <v>0</v>
      </c>
      <c r="Q113" s="28"/>
      <c r="R113" s="8">
        <v>850</v>
      </c>
      <c r="S113" s="7">
        <v>1208.84</v>
      </c>
      <c r="T113" s="28">
        <v>749.5</v>
      </c>
      <c r="U113" s="28"/>
      <c r="V113" s="29">
        <v>0</v>
      </c>
      <c r="W113" s="29"/>
      <c r="X113" s="2"/>
      <c r="Y113" s="1"/>
    </row>
    <row r="114" spans="2:25" ht="13.5" thickBot="1">
      <c r="B114" s="1"/>
      <c r="C114" s="26" t="s">
        <v>85</v>
      </c>
      <c r="D114" s="26"/>
      <c r="E114" s="26"/>
      <c r="F114" s="26"/>
      <c r="G114" s="26"/>
      <c r="H114" s="26"/>
      <c r="I114" s="30" t="s">
        <v>86</v>
      </c>
      <c r="J114" s="30"/>
      <c r="K114" s="30"/>
      <c r="L114" s="30"/>
      <c r="M114" s="30"/>
      <c r="N114" s="30"/>
      <c r="O114" s="7">
        <v>2131.04</v>
      </c>
      <c r="P114" s="28">
        <v>0</v>
      </c>
      <c r="Q114" s="28"/>
      <c r="R114" s="8">
        <v>600</v>
      </c>
      <c r="S114" s="7">
        <v>940.54</v>
      </c>
      <c r="T114" s="28">
        <v>590.5</v>
      </c>
      <c r="U114" s="28"/>
      <c r="V114" s="29">
        <v>0</v>
      </c>
      <c r="W114" s="29"/>
      <c r="X114" s="2"/>
      <c r="Y114" s="1"/>
    </row>
    <row r="115" spans="2:25" ht="13.5" thickBot="1">
      <c r="B115" s="1"/>
      <c r="C115" s="26" t="s">
        <v>89</v>
      </c>
      <c r="D115" s="26"/>
      <c r="E115" s="26"/>
      <c r="F115" s="26"/>
      <c r="G115" s="26"/>
      <c r="H115" s="26"/>
      <c r="I115" s="30" t="s">
        <v>90</v>
      </c>
      <c r="J115" s="30"/>
      <c r="K115" s="30"/>
      <c r="L115" s="30"/>
      <c r="M115" s="30"/>
      <c r="N115" s="30"/>
      <c r="O115" s="7">
        <v>677.3</v>
      </c>
      <c r="P115" s="28">
        <v>0</v>
      </c>
      <c r="Q115" s="28"/>
      <c r="R115" s="8">
        <v>250</v>
      </c>
      <c r="S115" s="7">
        <v>268.3</v>
      </c>
      <c r="T115" s="28">
        <v>159</v>
      </c>
      <c r="U115" s="28"/>
      <c r="V115" s="29">
        <v>0</v>
      </c>
      <c r="W115" s="29"/>
      <c r="X115" s="2"/>
      <c r="Y115" s="1"/>
    </row>
    <row r="116" spans="2:25" ht="13.5" thickBot="1">
      <c r="B116" s="1"/>
      <c r="C116" s="26" t="s">
        <v>127</v>
      </c>
      <c r="D116" s="26"/>
      <c r="E116" s="26"/>
      <c r="F116" s="26"/>
      <c r="G116" s="26"/>
      <c r="H116" s="26"/>
      <c r="I116" s="30" t="s">
        <v>128</v>
      </c>
      <c r="J116" s="30"/>
      <c r="K116" s="30"/>
      <c r="L116" s="30"/>
      <c r="M116" s="30"/>
      <c r="N116" s="30"/>
      <c r="O116" s="7">
        <v>2812.62</v>
      </c>
      <c r="P116" s="28">
        <v>0</v>
      </c>
      <c r="Q116" s="28"/>
      <c r="R116" s="8">
        <v>857.85</v>
      </c>
      <c r="S116" s="7">
        <v>1205.27</v>
      </c>
      <c r="T116" s="28">
        <v>749.5</v>
      </c>
      <c r="U116" s="28"/>
      <c r="V116" s="29">
        <v>0</v>
      </c>
      <c r="W116" s="29"/>
      <c r="X116" s="2"/>
      <c r="Y116" s="1"/>
    </row>
    <row r="117" spans="2:25" ht="13.5" thickBot="1">
      <c r="B117" s="1"/>
      <c r="C117" s="26" t="s">
        <v>129</v>
      </c>
      <c r="D117" s="26"/>
      <c r="E117" s="26"/>
      <c r="F117" s="26"/>
      <c r="G117" s="26"/>
      <c r="H117" s="26"/>
      <c r="I117" s="30" t="s">
        <v>130</v>
      </c>
      <c r="J117" s="30"/>
      <c r="K117" s="30"/>
      <c r="L117" s="30"/>
      <c r="M117" s="30"/>
      <c r="N117" s="30"/>
      <c r="O117" s="7">
        <v>2812.62</v>
      </c>
      <c r="P117" s="28">
        <v>0</v>
      </c>
      <c r="Q117" s="28"/>
      <c r="R117" s="8">
        <v>857.85</v>
      </c>
      <c r="S117" s="7">
        <v>1205.27</v>
      </c>
      <c r="T117" s="28">
        <v>749.5</v>
      </c>
      <c r="U117" s="28"/>
      <c r="V117" s="29">
        <v>0</v>
      </c>
      <c r="W117" s="29"/>
      <c r="X117" s="2"/>
      <c r="Y117" s="1"/>
    </row>
    <row r="118" spans="2:25" ht="13.5" thickBot="1">
      <c r="B118" s="1"/>
      <c r="C118" s="26" t="s">
        <v>131</v>
      </c>
      <c r="D118" s="26"/>
      <c r="E118" s="26"/>
      <c r="F118" s="26"/>
      <c r="G118" s="26"/>
      <c r="H118" s="26"/>
      <c r="I118" s="30" t="s">
        <v>132</v>
      </c>
      <c r="J118" s="30"/>
      <c r="K118" s="30"/>
      <c r="L118" s="30"/>
      <c r="M118" s="30"/>
      <c r="N118" s="30"/>
      <c r="O118" s="7">
        <v>3.57</v>
      </c>
      <c r="P118" s="28">
        <v>0</v>
      </c>
      <c r="Q118" s="28"/>
      <c r="R118" s="8">
        <v>0</v>
      </c>
      <c r="S118" s="7">
        <v>3.57</v>
      </c>
      <c r="T118" s="28">
        <v>0</v>
      </c>
      <c r="U118" s="28"/>
      <c r="V118" s="29">
        <v>0</v>
      </c>
      <c r="W118" s="29"/>
      <c r="X118" s="2"/>
      <c r="Y118" s="1"/>
    </row>
    <row r="119" spans="2:25" ht="13.5" thickBot="1">
      <c r="B119" s="1"/>
      <c r="C119" s="26" t="s">
        <v>133</v>
      </c>
      <c r="D119" s="26"/>
      <c r="E119" s="26"/>
      <c r="F119" s="26"/>
      <c r="G119" s="26"/>
      <c r="H119" s="26"/>
      <c r="I119" s="30" t="s">
        <v>134</v>
      </c>
      <c r="J119" s="30"/>
      <c r="K119" s="30"/>
      <c r="L119" s="30"/>
      <c r="M119" s="30"/>
      <c r="N119" s="30"/>
      <c r="O119" s="7">
        <v>40.65</v>
      </c>
      <c r="P119" s="28">
        <v>0</v>
      </c>
      <c r="Q119" s="28"/>
      <c r="R119" s="8">
        <v>40.65</v>
      </c>
      <c r="S119" s="7">
        <v>0</v>
      </c>
      <c r="T119" s="28">
        <v>0</v>
      </c>
      <c r="U119" s="28"/>
      <c r="V119" s="29">
        <v>0</v>
      </c>
      <c r="W119" s="29"/>
      <c r="X119" s="2"/>
      <c r="Y119" s="1"/>
    </row>
    <row r="120" spans="2:25" ht="13.5" thickBot="1">
      <c r="B120" s="1"/>
      <c r="C120" s="26" t="s">
        <v>53</v>
      </c>
      <c r="D120" s="26"/>
      <c r="E120" s="26"/>
      <c r="F120" s="26"/>
      <c r="G120" s="26"/>
      <c r="H120" s="26"/>
      <c r="I120" s="30" t="s">
        <v>54</v>
      </c>
      <c r="J120" s="30"/>
      <c r="K120" s="30"/>
      <c r="L120" s="30"/>
      <c r="M120" s="30"/>
      <c r="N120" s="30"/>
      <c r="O120" s="7">
        <v>40.65</v>
      </c>
      <c r="P120" s="28">
        <v>0</v>
      </c>
      <c r="Q120" s="28"/>
      <c r="R120" s="8">
        <v>40.65</v>
      </c>
      <c r="S120" s="7">
        <v>0</v>
      </c>
      <c r="T120" s="28">
        <v>0</v>
      </c>
      <c r="U120" s="28"/>
      <c r="V120" s="29">
        <v>0</v>
      </c>
      <c r="W120" s="29"/>
      <c r="X120" s="2"/>
      <c r="Y120" s="1"/>
    </row>
    <row r="121" spans="2:25" ht="13.5" thickBot="1">
      <c r="B121" s="1"/>
      <c r="C121" s="26" t="s">
        <v>61</v>
      </c>
      <c r="D121" s="26"/>
      <c r="E121" s="26"/>
      <c r="F121" s="26"/>
      <c r="G121" s="26"/>
      <c r="H121" s="26"/>
      <c r="I121" s="30" t="s">
        <v>62</v>
      </c>
      <c r="J121" s="30"/>
      <c r="K121" s="30"/>
      <c r="L121" s="30"/>
      <c r="M121" s="30"/>
      <c r="N121" s="30"/>
      <c r="O121" s="7">
        <v>40.65</v>
      </c>
      <c r="P121" s="28">
        <v>0</v>
      </c>
      <c r="Q121" s="28"/>
      <c r="R121" s="8">
        <v>40.65</v>
      </c>
      <c r="S121" s="7">
        <v>0</v>
      </c>
      <c r="T121" s="28">
        <v>0</v>
      </c>
      <c r="U121" s="28"/>
      <c r="V121" s="29">
        <v>0</v>
      </c>
      <c r="W121" s="29"/>
      <c r="X121" s="2"/>
      <c r="Y121" s="1"/>
    </row>
    <row r="122" spans="2:25" ht="13.5" thickBot="1">
      <c r="B122" s="1"/>
      <c r="C122" s="26" t="s">
        <v>71</v>
      </c>
      <c r="D122" s="26"/>
      <c r="E122" s="26"/>
      <c r="F122" s="26"/>
      <c r="G122" s="26"/>
      <c r="H122" s="26"/>
      <c r="I122" s="30" t="s">
        <v>72</v>
      </c>
      <c r="J122" s="30"/>
      <c r="K122" s="30"/>
      <c r="L122" s="30"/>
      <c r="M122" s="30"/>
      <c r="N122" s="30"/>
      <c r="O122" s="7">
        <v>40.65</v>
      </c>
      <c r="P122" s="28">
        <v>0</v>
      </c>
      <c r="Q122" s="28"/>
      <c r="R122" s="8">
        <v>40.65</v>
      </c>
      <c r="S122" s="7">
        <v>0</v>
      </c>
      <c r="T122" s="28">
        <v>0</v>
      </c>
      <c r="U122" s="28"/>
      <c r="V122" s="29">
        <v>0</v>
      </c>
      <c r="W122" s="29"/>
      <c r="X122" s="2"/>
      <c r="Y122" s="1"/>
    </row>
    <row r="123" spans="2:25" ht="13.5" thickBot="1">
      <c r="B123" s="1"/>
      <c r="C123" s="26" t="s">
        <v>73</v>
      </c>
      <c r="D123" s="26"/>
      <c r="E123" s="26"/>
      <c r="F123" s="26"/>
      <c r="G123" s="26"/>
      <c r="H123" s="26"/>
      <c r="I123" s="30" t="s">
        <v>66</v>
      </c>
      <c r="J123" s="30"/>
      <c r="K123" s="30"/>
      <c r="L123" s="30"/>
      <c r="M123" s="30"/>
      <c r="N123" s="30"/>
      <c r="O123" s="7">
        <v>6.1</v>
      </c>
      <c r="P123" s="28">
        <v>0</v>
      </c>
      <c r="Q123" s="28"/>
      <c r="R123" s="8">
        <v>6.1</v>
      </c>
      <c r="S123" s="7">
        <v>0</v>
      </c>
      <c r="T123" s="28">
        <v>0</v>
      </c>
      <c r="U123" s="28"/>
      <c r="V123" s="29">
        <v>0</v>
      </c>
      <c r="W123" s="29"/>
      <c r="X123" s="2"/>
      <c r="Y123" s="1"/>
    </row>
    <row r="124" spans="2:25" ht="13.5" thickBot="1">
      <c r="B124" s="1"/>
      <c r="C124" s="26" t="s">
        <v>74</v>
      </c>
      <c r="D124" s="26"/>
      <c r="E124" s="26"/>
      <c r="F124" s="26"/>
      <c r="G124" s="26"/>
      <c r="H124" s="26"/>
      <c r="I124" s="30" t="s">
        <v>68</v>
      </c>
      <c r="J124" s="30"/>
      <c r="K124" s="30"/>
      <c r="L124" s="30"/>
      <c r="M124" s="30"/>
      <c r="N124" s="30"/>
      <c r="O124" s="7">
        <v>34.55</v>
      </c>
      <c r="P124" s="28">
        <v>0</v>
      </c>
      <c r="Q124" s="28"/>
      <c r="R124" s="8">
        <v>34.55</v>
      </c>
      <c r="S124" s="7">
        <v>0</v>
      </c>
      <c r="T124" s="28">
        <v>0</v>
      </c>
      <c r="U124" s="28"/>
      <c r="V124" s="29">
        <v>0</v>
      </c>
      <c r="W124" s="29"/>
      <c r="X124" s="2"/>
      <c r="Y124" s="1"/>
    </row>
    <row r="125" spans="2:25" ht="13.5" thickBot="1">
      <c r="B125" s="1"/>
      <c r="C125" s="26" t="s">
        <v>135</v>
      </c>
      <c r="D125" s="26"/>
      <c r="E125" s="26"/>
      <c r="F125" s="26"/>
      <c r="G125" s="26"/>
      <c r="H125" s="26"/>
      <c r="I125" s="30" t="s">
        <v>136</v>
      </c>
      <c r="J125" s="30"/>
      <c r="K125" s="30"/>
      <c r="L125" s="30"/>
      <c r="M125" s="30"/>
      <c r="N125" s="30"/>
      <c r="O125" s="7">
        <v>40.65</v>
      </c>
      <c r="P125" s="28">
        <v>0</v>
      </c>
      <c r="Q125" s="28"/>
      <c r="R125" s="8">
        <v>40.65</v>
      </c>
      <c r="S125" s="7">
        <v>0</v>
      </c>
      <c r="T125" s="28">
        <v>0</v>
      </c>
      <c r="U125" s="28"/>
      <c r="V125" s="29">
        <v>0</v>
      </c>
      <c r="W125" s="29"/>
      <c r="X125" s="2"/>
      <c r="Y125" s="1"/>
    </row>
    <row r="126" spans="2:25" ht="13.5" thickBot="1">
      <c r="B126" s="1"/>
      <c r="C126" s="26" t="s">
        <v>137</v>
      </c>
      <c r="D126" s="26"/>
      <c r="E126" s="26"/>
      <c r="F126" s="26"/>
      <c r="G126" s="26"/>
      <c r="H126" s="26"/>
      <c r="I126" s="30" t="s">
        <v>138</v>
      </c>
      <c r="J126" s="30"/>
      <c r="K126" s="30"/>
      <c r="L126" s="30"/>
      <c r="M126" s="30"/>
      <c r="N126" s="30"/>
      <c r="O126" s="7">
        <v>40.65</v>
      </c>
      <c r="P126" s="28">
        <v>0</v>
      </c>
      <c r="Q126" s="28"/>
      <c r="R126" s="8">
        <v>40.65</v>
      </c>
      <c r="S126" s="7">
        <v>0</v>
      </c>
      <c r="T126" s="28">
        <v>0</v>
      </c>
      <c r="U126" s="28"/>
      <c r="V126" s="29">
        <v>0</v>
      </c>
      <c r="W126" s="29"/>
      <c r="X126" s="2"/>
      <c r="Y126" s="1"/>
    </row>
    <row r="127" spans="2:25" ht="13.5" thickBot="1">
      <c r="B127" s="1"/>
      <c r="C127" s="26" t="s">
        <v>139</v>
      </c>
      <c r="D127" s="26"/>
      <c r="E127" s="26"/>
      <c r="F127" s="26"/>
      <c r="G127" s="26"/>
      <c r="H127" s="26"/>
      <c r="I127" s="30" t="s">
        <v>140</v>
      </c>
      <c r="J127" s="30"/>
      <c r="K127" s="30"/>
      <c r="L127" s="30"/>
      <c r="M127" s="30"/>
      <c r="N127" s="30"/>
      <c r="O127" s="7">
        <v>4241.08</v>
      </c>
      <c r="P127" s="28">
        <v>0</v>
      </c>
      <c r="Q127" s="28"/>
      <c r="R127" s="8">
        <v>3130.1</v>
      </c>
      <c r="S127" s="7">
        <v>901.98</v>
      </c>
      <c r="T127" s="28">
        <v>209</v>
      </c>
      <c r="U127" s="28"/>
      <c r="V127" s="29">
        <v>0</v>
      </c>
      <c r="W127" s="29"/>
      <c r="X127" s="2"/>
      <c r="Y127" s="1"/>
    </row>
    <row r="128" spans="2:25" ht="13.5" thickBot="1">
      <c r="B128" s="1"/>
      <c r="C128" s="26" t="s">
        <v>141</v>
      </c>
      <c r="D128" s="26"/>
      <c r="E128" s="26"/>
      <c r="F128" s="26"/>
      <c r="G128" s="26"/>
      <c r="H128" s="26"/>
      <c r="I128" s="30" t="s">
        <v>142</v>
      </c>
      <c r="J128" s="30"/>
      <c r="K128" s="30"/>
      <c r="L128" s="30"/>
      <c r="M128" s="30"/>
      <c r="N128" s="30"/>
      <c r="O128" s="7">
        <v>4236.08</v>
      </c>
      <c r="P128" s="28">
        <v>0</v>
      </c>
      <c r="Q128" s="28"/>
      <c r="R128" s="8">
        <v>3125.1</v>
      </c>
      <c r="S128" s="7">
        <v>901.98</v>
      </c>
      <c r="T128" s="28">
        <v>209</v>
      </c>
      <c r="U128" s="28"/>
      <c r="V128" s="29">
        <v>0</v>
      </c>
      <c r="W128" s="29"/>
      <c r="X128" s="2"/>
      <c r="Y128" s="1"/>
    </row>
    <row r="129" spans="2:25" ht="13.5" thickBot="1">
      <c r="B129" s="1"/>
      <c r="C129" s="26" t="s">
        <v>53</v>
      </c>
      <c r="D129" s="26"/>
      <c r="E129" s="26"/>
      <c r="F129" s="26"/>
      <c r="G129" s="26"/>
      <c r="H129" s="26"/>
      <c r="I129" s="30" t="s">
        <v>54</v>
      </c>
      <c r="J129" s="30"/>
      <c r="K129" s="30"/>
      <c r="L129" s="30"/>
      <c r="M129" s="30"/>
      <c r="N129" s="30"/>
      <c r="O129" s="7">
        <v>495.65</v>
      </c>
      <c r="P129" s="28">
        <v>0</v>
      </c>
      <c r="Q129" s="28"/>
      <c r="R129" s="8">
        <v>495.65</v>
      </c>
      <c r="S129" s="7">
        <v>0</v>
      </c>
      <c r="T129" s="28">
        <v>0</v>
      </c>
      <c r="U129" s="28"/>
      <c r="V129" s="29">
        <v>0</v>
      </c>
      <c r="W129" s="29"/>
      <c r="X129" s="2"/>
      <c r="Y129" s="1"/>
    </row>
    <row r="130" spans="2:25" ht="13.5" thickBot="1">
      <c r="B130" s="1"/>
      <c r="C130" s="26" t="s">
        <v>55</v>
      </c>
      <c r="D130" s="26"/>
      <c r="E130" s="26"/>
      <c r="F130" s="26"/>
      <c r="G130" s="26"/>
      <c r="H130" s="26"/>
      <c r="I130" s="30" t="s">
        <v>56</v>
      </c>
      <c r="J130" s="30"/>
      <c r="K130" s="30"/>
      <c r="L130" s="30"/>
      <c r="M130" s="30"/>
      <c r="N130" s="30"/>
      <c r="O130" s="7">
        <v>495.65</v>
      </c>
      <c r="P130" s="28">
        <v>0</v>
      </c>
      <c r="Q130" s="28"/>
      <c r="R130" s="8">
        <v>495.65</v>
      </c>
      <c r="S130" s="7">
        <v>0</v>
      </c>
      <c r="T130" s="28">
        <v>0</v>
      </c>
      <c r="U130" s="28"/>
      <c r="V130" s="29">
        <v>0</v>
      </c>
      <c r="W130" s="29"/>
      <c r="X130" s="2"/>
      <c r="Y130" s="1"/>
    </row>
    <row r="131" spans="2:25" ht="13.5" thickBot="1">
      <c r="B131" s="1"/>
      <c r="C131" s="26" t="s">
        <v>57</v>
      </c>
      <c r="D131" s="26"/>
      <c r="E131" s="26"/>
      <c r="F131" s="26"/>
      <c r="G131" s="26"/>
      <c r="H131" s="26"/>
      <c r="I131" s="30" t="s">
        <v>58</v>
      </c>
      <c r="J131" s="30"/>
      <c r="K131" s="30"/>
      <c r="L131" s="30"/>
      <c r="M131" s="30"/>
      <c r="N131" s="30"/>
      <c r="O131" s="7">
        <v>495.65</v>
      </c>
      <c r="P131" s="28">
        <v>0</v>
      </c>
      <c r="Q131" s="28"/>
      <c r="R131" s="8">
        <v>495.65</v>
      </c>
      <c r="S131" s="7">
        <v>0</v>
      </c>
      <c r="T131" s="28">
        <v>0</v>
      </c>
      <c r="U131" s="28"/>
      <c r="V131" s="29">
        <v>0</v>
      </c>
      <c r="W131" s="29"/>
      <c r="X131" s="2"/>
      <c r="Y131" s="1"/>
    </row>
    <row r="132" spans="2:25" ht="13.5" thickBot="1">
      <c r="B132" s="1"/>
      <c r="C132" s="26" t="s">
        <v>59</v>
      </c>
      <c r="D132" s="26"/>
      <c r="E132" s="26"/>
      <c r="F132" s="26"/>
      <c r="G132" s="26"/>
      <c r="H132" s="26"/>
      <c r="I132" s="30" t="s">
        <v>60</v>
      </c>
      <c r="J132" s="30"/>
      <c r="K132" s="30"/>
      <c r="L132" s="30"/>
      <c r="M132" s="30"/>
      <c r="N132" s="30"/>
      <c r="O132" s="7">
        <v>495.65</v>
      </c>
      <c r="P132" s="28">
        <v>0</v>
      </c>
      <c r="Q132" s="28"/>
      <c r="R132" s="8">
        <v>495.65</v>
      </c>
      <c r="S132" s="7">
        <v>0</v>
      </c>
      <c r="T132" s="28">
        <v>0</v>
      </c>
      <c r="U132" s="28"/>
      <c r="V132" s="29">
        <v>0</v>
      </c>
      <c r="W132" s="29"/>
      <c r="X132" s="2"/>
      <c r="Y132" s="1"/>
    </row>
    <row r="133" spans="2:25" ht="13.5" thickBot="1">
      <c r="B133" s="1"/>
      <c r="C133" s="26" t="s">
        <v>79</v>
      </c>
      <c r="D133" s="26"/>
      <c r="E133" s="26"/>
      <c r="F133" s="26"/>
      <c r="G133" s="26"/>
      <c r="H133" s="26"/>
      <c r="I133" s="30" t="s">
        <v>80</v>
      </c>
      <c r="J133" s="30"/>
      <c r="K133" s="30"/>
      <c r="L133" s="30"/>
      <c r="M133" s="30"/>
      <c r="N133" s="30"/>
      <c r="O133" s="7">
        <v>3740.43</v>
      </c>
      <c r="P133" s="28">
        <v>0</v>
      </c>
      <c r="Q133" s="28"/>
      <c r="R133" s="8">
        <v>2629.45</v>
      </c>
      <c r="S133" s="7">
        <v>901.98</v>
      </c>
      <c r="T133" s="28">
        <v>209</v>
      </c>
      <c r="U133" s="28"/>
      <c r="V133" s="29">
        <v>0</v>
      </c>
      <c r="W133" s="29"/>
      <c r="X133" s="2"/>
      <c r="Y133" s="1"/>
    </row>
    <row r="134" spans="2:25" ht="13.5" thickBot="1">
      <c r="B134" s="1"/>
      <c r="C134" s="26" t="s">
        <v>81</v>
      </c>
      <c r="D134" s="26"/>
      <c r="E134" s="26"/>
      <c r="F134" s="26"/>
      <c r="G134" s="26"/>
      <c r="H134" s="26"/>
      <c r="I134" s="30" t="s">
        <v>82</v>
      </c>
      <c r="J134" s="30"/>
      <c r="K134" s="30"/>
      <c r="L134" s="30"/>
      <c r="M134" s="30"/>
      <c r="N134" s="30"/>
      <c r="O134" s="7">
        <v>3740.43</v>
      </c>
      <c r="P134" s="28">
        <v>0</v>
      </c>
      <c r="Q134" s="28"/>
      <c r="R134" s="8">
        <v>2629.45</v>
      </c>
      <c r="S134" s="7">
        <v>901.98</v>
      </c>
      <c r="T134" s="28">
        <v>209</v>
      </c>
      <c r="U134" s="28"/>
      <c r="V134" s="29">
        <v>0</v>
      </c>
      <c r="W134" s="29"/>
      <c r="X134" s="2"/>
      <c r="Y134" s="1"/>
    </row>
    <row r="135" spans="2:25" ht="13.5" thickBot="1">
      <c r="B135" s="1"/>
      <c r="C135" s="26" t="s">
        <v>83</v>
      </c>
      <c r="D135" s="26"/>
      <c r="E135" s="26"/>
      <c r="F135" s="26"/>
      <c r="G135" s="26"/>
      <c r="H135" s="26"/>
      <c r="I135" s="30" t="s">
        <v>84</v>
      </c>
      <c r="J135" s="30"/>
      <c r="K135" s="30"/>
      <c r="L135" s="30"/>
      <c r="M135" s="30"/>
      <c r="N135" s="30"/>
      <c r="O135" s="7">
        <v>3740.43</v>
      </c>
      <c r="P135" s="28">
        <v>0</v>
      </c>
      <c r="Q135" s="28"/>
      <c r="R135" s="8">
        <v>2629.45</v>
      </c>
      <c r="S135" s="7">
        <v>901.98</v>
      </c>
      <c r="T135" s="28">
        <v>209</v>
      </c>
      <c r="U135" s="28"/>
      <c r="V135" s="29">
        <v>0</v>
      </c>
      <c r="W135" s="29"/>
      <c r="X135" s="2"/>
      <c r="Y135" s="1"/>
    </row>
    <row r="136" spans="2:25" ht="13.5" thickBot="1">
      <c r="B136" s="1"/>
      <c r="C136" s="26" t="s">
        <v>85</v>
      </c>
      <c r="D136" s="26"/>
      <c r="E136" s="26"/>
      <c r="F136" s="26"/>
      <c r="G136" s="26"/>
      <c r="H136" s="26"/>
      <c r="I136" s="30" t="s">
        <v>86</v>
      </c>
      <c r="J136" s="30"/>
      <c r="K136" s="30"/>
      <c r="L136" s="30"/>
      <c r="M136" s="30"/>
      <c r="N136" s="30"/>
      <c r="O136" s="7">
        <v>2271.43</v>
      </c>
      <c r="P136" s="28">
        <v>0</v>
      </c>
      <c r="Q136" s="28"/>
      <c r="R136" s="8">
        <v>1669.45</v>
      </c>
      <c r="S136" s="7">
        <v>601.98</v>
      </c>
      <c r="T136" s="28">
        <v>0</v>
      </c>
      <c r="U136" s="28"/>
      <c r="V136" s="29">
        <v>0</v>
      </c>
      <c r="W136" s="29"/>
      <c r="X136" s="2"/>
      <c r="Y136" s="1"/>
    </row>
    <row r="137" spans="2:25" ht="13.5" thickBot="1">
      <c r="B137" s="1"/>
      <c r="C137" s="26" t="s">
        <v>89</v>
      </c>
      <c r="D137" s="26"/>
      <c r="E137" s="26"/>
      <c r="F137" s="26"/>
      <c r="G137" s="26"/>
      <c r="H137" s="26"/>
      <c r="I137" s="30" t="s">
        <v>90</v>
      </c>
      <c r="J137" s="30"/>
      <c r="K137" s="30"/>
      <c r="L137" s="30"/>
      <c r="M137" s="30"/>
      <c r="N137" s="30"/>
      <c r="O137" s="7">
        <v>1469</v>
      </c>
      <c r="P137" s="28">
        <v>0</v>
      </c>
      <c r="Q137" s="28"/>
      <c r="R137" s="8">
        <v>960</v>
      </c>
      <c r="S137" s="7">
        <v>300</v>
      </c>
      <c r="T137" s="28">
        <v>209</v>
      </c>
      <c r="U137" s="28"/>
      <c r="V137" s="29">
        <v>0</v>
      </c>
      <c r="W137" s="29"/>
      <c r="X137" s="2"/>
      <c r="Y137" s="1"/>
    </row>
    <row r="138" spans="2:25" ht="13.5" thickBot="1">
      <c r="B138" s="1"/>
      <c r="C138" s="26" t="s">
        <v>143</v>
      </c>
      <c r="D138" s="26"/>
      <c r="E138" s="26"/>
      <c r="F138" s="26"/>
      <c r="G138" s="26"/>
      <c r="H138" s="26"/>
      <c r="I138" s="30" t="s">
        <v>144</v>
      </c>
      <c r="J138" s="30"/>
      <c r="K138" s="30"/>
      <c r="L138" s="30"/>
      <c r="M138" s="30"/>
      <c r="N138" s="30"/>
      <c r="O138" s="7">
        <v>1518</v>
      </c>
      <c r="P138" s="28">
        <v>0</v>
      </c>
      <c r="Q138" s="28"/>
      <c r="R138" s="8">
        <v>1250</v>
      </c>
      <c r="S138" s="7">
        <v>268</v>
      </c>
      <c r="T138" s="28">
        <v>0</v>
      </c>
      <c r="U138" s="28"/>
      <c r="V138" s="29">
        <v>0</v>
      </c>
      <c r="W138" s="29"/>
      <c r="X138" s="2"/>
      <c r="Y138" s="1"/>
    </row>
    <row r="139" spans="2:25" ht="13.5" thickBot="1">
      <c r="B139" s="1"/>
      <c r="C139" s="26" t="s">
        <v>145</v>
      </c>
      <c r="D139" s="26"/>
      <c r="E139" s="26"/>
      <c r="F139" s="26"/>
      <c r="G139" s="26"/>
      <c r="H139" s="26"/>
      <c r="I139" s="30" t="s">
        <v>146</v>
      </c>
      <c r="J139" s="30"/>
      <c r="K139" s="30"/>
      <c r="L139" s="30"/>
      <c r="M139" s="30"/>
      <c r="N139" s="30"/>
      <c r="O139" s="7">
        <v>1518</v>
      </c>
      <c r="P139" s="28">
        <v>0</v>
      </c>
      <c r="Q139" s="28"/>
      <c r="R139" s="8">
        <v>1250</v>
      </c>
      <c r="S139" s="7">
        <v>268</v>
      </c>
      <c r="T139" s="28">
        <v>0</v>
      </c>
      <c r="U139" s="28"/>
      <c r="V139" s="29">
        <v>0</v>
      </c>
      <c r="W139" s="29"/>
      <c r="X139" s="2"/>
      <c r="Y139" s="1"/>
    </row>
    <row r="140" spans="2:25" ht="13.5" thickBot="1">
      <c r="B140" s="1"/>
      <c r="C140" s="26" t="s">
        <v>147</v>
      </c>
      <c r="D140" s="26"/>
      <c r="E140" s="26"/>
      <c r="F140" s="26"/>
      <c r="G140" s="26"/>
      <c r="H140" s="26"/>
      <c r="I140" s="30" t="s">
        <v>148</v>
      </c>
      <c r="J140" s="30"/>
      <c r="K140" s="30"/>
      <c r="L140" s="30"/>
      <c r="M140" s="30"/>
      <c r="N140" s="30"/>
      <c r="O140" s="7">
        <v>857.73</v>
      </c>
      <c r="P140" s="28">
        <v>0</v>
      </c>
      <c r="Q140" s="28"/>
      <c r="R140" s="8">
        <v>699</v>
      </c>
      <c r="S140" s="7">
        <v>158.73</v>
      </c>
      <c r="T140" s="28">
        <v>0</v>
      </c>
      <c r="U140" s="28"/>
      <c r="V140" s="29">
        <v>0</v>
      </c>
      <c r="W140" s="29"/>
      <c r="X140" s="2"/>
      <c r="Y140" s="1"/>
    </row>
    <row r="141" spans="2:25" ht="13.5" thickBot="1">
      <c r="B141" s="1"/>
      <c r="C141" s="26" t="s">
        <v>149</v>
      </c>
      <c r="D141" s="26"/>
      <c r="E141" s="26"/>
      <c r="F141" s="26"/>
      <c r="G141" s="26"/>
      <c r="H141" s="26"/>
      <c r="I141" s="30" t="s">
        <v>150</v>
      </c>
      <c r="J141" s="30"/>
      <c r="K141" s="30"/>
      <c r="L141" s="30"/>
      <c r="M141" s="30"/>
      <c r="N141" s="30"/>
      <c r="O141" s="7">
        <v>80.45</v>
      </c>
      <c r="P141" s="28">
        <v>0</v>
      </c>
      <c r="Q141" s="28"/>
      <c r="R141" s="8">
        <v>80.45</v>
      </c>
      <c r="S141" s="7">
        <v>0</v>
      </c>
      <c r="T141" s="28">
        <v>0</v>
      </c>
      <c r="U141" s="28"/>
      <c r="V141" s="29">
        <v>0</v>
      </c>
      <c r="W141" s="29"/>
      <c r="X141" s="2"/>
      <c r="Y141" s="1"/>
    </row>
    <row r="142" spans="2:25" ht="13.5" thickBot="1">
      <c r="B142" s="1"/>
      <c r="C142" s="26" t="s">
        <v>151</v>
      </c>
      <c r="D142" s="26"/>
      <c r="E142" s="26"/>
      <c r="F142" s="26"/>
      <c r="G142" s="26"/>
      <c r="H142" s="26"/>
      <c r="I142" s="30" t="s">
        <v>152</v>
      </c>
      <c r="J142" s="30"/>
      <c r="K142" s="30"/>
      <c r="L142" s="30"/>
      <c r="M142" s="30"/>
      <c r="N142" s="30"/>
      <c r="O142" s="7">
        <v>1779.9</v>
      </c>
      <c r="P142" s="28">
        <v>0</v>
      </c>
      <c r="Q142" s="28"/>
      <c r="R142" s="8">
        <v>1095.65</v>
      </c>
      <c r="S142" s="7">
        <v>475.25</v>
      </c>
      <c r="T142" s="28">
        <v>209</v>
      </c>
      <c r="U142" s="28"/>
      <c r="V142" s="29">
        <v>0</v>
      </c>
      <c r="W142" s="29"/>
      <c r="X142" s="2"/>
      <c r="Y142" s="1"/>
    </row>
    <row r="143" spans="2:25" ht="13.5" thickBot="1">
      <c r="B143" s="1"/>
      <c r="C143" s="26" t="s">
        <v>153</v>
      </c>
      <c r="D143" s="26"/>
      <c r="E143" s="26"/>
      <c r="F143" s="26"/>
      <c r="G143" s="26"/>
      <c r="H143" s="26"/>
      <c r="I143" s="30" t="s">
        <v>154</v>
      </c>
      <c r="J143" s="30"/>
      <c r="K143" s="30"/>
      <c r="L143" s="30"/>
      <c r="M143" s="30"/>
      <c r="N143" s="30"/>
      <c r="O143" s="7">
        <v>5</v>
      </c>
      <c r="P143" s="28">
        <v>0</v>
      </c>
      <c r="Q143" s="28"/>
      <c r="R143" s="8">
        <v>5</v>
      </c>
      <c r="S143" s="7">
        <v>0</v>
      </c>
      <c r="T143" s="28">
        <v>0</v>
      </c>
      <c r="U143" s="28"/>
      <c r="V143" s="29">
        <v>0</v>
      </c>
      <c r="W143" s="29"/>
      <c r="X143" s="2"/>
      <c r="Y143" s="1"/>
    </row>
    <row r="144" spans="2:25" ht="13.5" thickBot="1">
      <c r="B144" s="1"/>
      <c r="C144" s="26" t="s">
        <v>53</v>
      </c>
      <c r="D144" s="26"/>
      <c r="E144" s="26"/>
      <c r="F144" s="26"/>
      <c r="G144" s="26"/>
      <c r="H144" s="26"/>
      <c r="I144" s="30" t="s">
        <v>54</v>
      </c>
      <c r="J144" s="30"/>
      <c r="K144" s="30"/>
      <c r="L144" s="30"/>
      <c r="M144" s="30"/>
      <c r="N144" s="30"/>
      <c r="O144" s="7">
        <v>5</v>
      </c>
      <c r="P144" s="28">
        <v>0</v>
      </c>
      <c r="Q144" s="28"/>
      <c r="R144" s="8">
        <v>5</v>
      </c>
      <c r="S144" s="7">
        <v>0</v>
      </c>
      <c r="T144" s="28">
        <v>0</v>
      </c>
      <c r="U144" s="28"/>
      <c r="V144" s="29">
        <v>0</v>
      </c>
      <c r="W144" s="29"/>
      <c r="X144" s="2"/>
      <c r="Y144" s="1"/>
    </row>
    <row r="145" spans="2:25" ht="13.5" thickBot="1">
      <c r="B145" s="1"/>
      <c r="C145" s="26" t="s">
        <v>55</v>
      </c>
      <c r="D145" s="26"/>
      <c r="E145" s="26"/>
      <c r="F145" s="26"/>
      <c r="G145" s="26"/>
      <c r="H145" s="26"/>
      <c r="I145" s="30" t="s">
        <v>56</v>
      </c>
      <c r="J145" s="30"/>
      <c r="K145" s="30"/>
      <c r="L145" s="30"/>
      <c r="M145" s="30"/>
      <c r="N145" s="30"/>
      <c r="O145" s="7">
        <v>5</v>
      </c>
      <c r="P145" s="28">
        <v>0</v>
      </c>
      <c r="Q145" s="28"/>
      <c r="R145" s="8">
        <v>5</v>
      </c>
      <c r="S145" s="7">
        <v>0</v>
      </c>
      <c r="T145" s="28">
        <v>0</v>
      </c>
      <c r="U145" s="28"/>
      <c r="V145" s="29">
        <v>0</v>
      </c>
      <c r="W145" s="29"/>
      <c r="X145" s="2"/>
      <c r="Y145" s="1"/>
    </row>
    <row r="146" spans="2:25" ht="13.5" thickBot="1">
      <c r="B146" s="1"/>
      <c r="C146" s="26" t="s">
        <v>57</v>
      </c>
      <c r="D146" s="26"/>
      <c r="E146" s="26"/>
      <c r="F146" s="26"/>
      <c r="G146" s="26"/>
      <c r="H146" s="26"/>
      <c r="I146" s="30" t="s">
        <v>58</v>
      </c>
      <c r="J146" s="30"/>
      <c r="K146" s="30"/>
      <c r="L146" s="30"/>
      <c r="M146" s="30"/>
      <c r="N146" s="30"/>
      <c r="O146" s="7">
        <v>5</v>
      </c>
      <c r="P146" s="28">
        <v>0</v>
      </c>
      <c r="Q146" s="28"/>
      <c r="R146" s="8">
        <v>5</v>
      </c>
      <c r="S146" s="7">
        <v>0</v>
      </c>
      <c r="T146" s="28">
        <v>0</v>
      </c>
      <c r="U146" s="28"/>
      <c r="V146" s="29">
        <v>0</v>
      </c>
      <c r="W146" s="29"/>
      <c r="X146" s="2"/>
      <c r="Y146" s="1"/>
    </row>
    <row r="147" spans="2:25" ht="13.5" thickBot="1">
      <c r="B147" s="1"/>
      <c r="C147" s="26" t="s">
        <v>59</v>
      </c>
      <c r="D147" s="26"/>
      <c r="E147" s="26"/>
      <c r="F147" s="26"/>
      <c r="G147" s="26"/>
      <c r="H147" s="26"/>
      <c r="I147" s="30" t="s">
        <v>60</v>
      </c>
      <c r="J147" s="30"/>
      <c r="K147" s="30"/>
      <c r="L147" s="30"/>
      <c r="M147" s="30"/>
      <c r="N147" s="30"/>
      <c r="O147" s="7">
        <v>5</v>
      </c>
      <c r="P147" s="28">
        <v>0</v>
      </c>
      <c r="Q147" s="28"/>
      <c r="R147" s="8">
        <v>5</v>
      </c>
      <c r="S147" s="7">
        <v>0</v>
      </c>
      <c r="T147" s="28">
        <v>0</v>
      </c>
      <c r="U147" s="28"/>
      <c r="V147" s="29">
        <v>0</v>
      </c>
      <c r="W147" s="29"/>
      <c r="X147" s="2"/>
      <c r="Y147" s="1"/>
    </row>
    <row r="148" spans="2:25" ht="13.5" thickBot="1">
      <c r="B148" s="1"/>
      <c r="C148" s="26" t="s">
        <v>155</v>
      </c>
      <c r="D148" s="26"/>
      <c r="E148" s="26"/>
      <c r="F148" s="26"/>
      <c r="G148" s="26"/>
      <c r="H148" s="26"/>
      <c r="I148" s="30" t="s">
        <v>156</v>
      </c>
      <c r="J148" s="30"/>
      <c r="K148" s="30"/>
      <c r="L148" s="30"/>
      <c r="M148" s="30"/>
      <c r="N148" s="30"/>
      <c r="O148" s="7">
        <v>5</v>
      </c>
      <c r="P148" s="28">
        <v>0</v>
      </c>
      <c r="Q148" s="28"/>
      <c r="R148" s="8">
        <v>5</v>
      </c>
      <c r="S148" s="7">
        <v>0</v>
      </c>
      <c r="T148" s="28">
        <v>0</v>
      </c>
      <c r="U148" s="28"/>
      <c r="V148" s="29">
        <v>0</v>
      </c>
      <c r="W148" s="29"/>
      <c r="X148" s="2"/>
      <c r="Y148" s="1"/>
    </row>
    <row r="149" spans="2:25" ht="13.5" thickBot="1">
      <c r="B149" s="1"/>
      <c r="C149" s="26" t="s">
        <v>157</v>
      </c>
      <c r="D149" s="26"/>
      <c r="E149" s="26"/>
      <c r="F149" s="26"/>
      <c r="G149" s="26"/>
      <c r="H149" s="26"/>
      <c r="I149" s="30" t="s">
        <v>158</v>
      </c>
      <c r="J149" s="30"/>
      <c r="K149" s="30"/>
      <c r="L149" s="30"/>
      <c r="M149" s="30"/>
      <c r="N149" s="30"/>
      <c r="O149" s="7">
        <v>5</v>
      </c>
      <c r="P149" s="28">
        <v>0</v>
      </c>
      <c r="Q149" s="28"/>
      <c r="R149" s="8">
        <v>5</v>
      </c>
      <c r="S149" s="7">
        <v>0</v>
      </c>
      <c r="T149" s="28">
        <v>0</v>
      </c>
      <c r="U149" s="28"/>
      <c r="V149" s="29">
        <v>0</v>
      </c>
      <c r="W149" s="29"/>
      <c r="X149" s="2"/>
      <c r="Y149" s="1"/>
    </row>
    <row r="150" spans="2:25" ht="13.5" thickBot="1">
      <c r="B150" s="1"/>
      <c r="C150" s="26" t="s">
        <v>159</v>
      </c>
      <c r="D150" s="26"/>
      <c r="E150" s="26"/>
      <c r="F150" s="26"/>
      <c r="G150" s="26"/>
      <c r="H150" s="26"/>
      <c r="I150" s="30" t="s">
        <v>160</v>
      </c>
      <c r="J150" s="30"/>
      <c r="K150" s="30"/>
      <c r="L150" s="30"/>
      <c r="M150" s="30"/>
      <c r="N150" s="30"/>
      <c r="O150" s="7">
        <v>4994.02</v>
      </c>
      <c r="P150" s="28">
        <v>0</v>
      </c>
      <c r="Q150" s="28"/>
      <c r="R150" s="8">
        <v>2366.02</v>
      </c>
      <c r="S150" s="7">
        <v>1603</v>
      </c>
      <c r="T150" s="28">
        <v>1025</v>
      </c>
      <c r="U150" s="28"/>
      <c r="V150" s="29">
        <v>0</v>
      </c>
      <c r="W150" s="29"/>
      <c r="X150" s="2"/>
      <c r="Y150" s="1"/>
    </row>
    <row r="151" spans="2:25" ht="13.5" thickBot="1">
      <c r="B151" s="1"/>
      <c r="C151" s="26" t="s">
        <v>161</v>
      </c>
      <c r="D151" s="26"/>
      <c r="E151" s="26"/>
      <c r="F151" s="26"/>
      <c r="G151" s="26"/>
      <c r="H151" s="26"/>
      <c r="I151" s="30" t="s">
        <v>162</v>
      </c>
      <c r="J151" s="30"/>
      <c r="K151" s="30"/>
      <c r="L151" s="30"/>
      <c r="M151" s="30"/>
      <c r="N151" s="30"/>
      <c r="O151" s="7">
        <v>4969.02</v>
      </c>
      <c r="P151" s="28">
        <v>0</v>
      </c>
      <c r="Q151" s="28"/>
      <c r="R151" s="8">
        <v>2366.02</v>
      </c>
      <c r="S151" s="7">
        <v>1603</v>
      </c>
      <c r="T151" s="28">
        <v>1000</v>
      </c>
      <c r="U151" s="28"/>
      <c r="V151" s="29">
        <v>0</v>
      </c>
      <c r="W151" s="29"/>
      <c r="X151" s="2"/>
      <c r="Y151" s="1"/>
    </row>
    <row r="152" spans="2:25" ht="13.5" thickBot="1">
      <c r="B152" s="1"/>
      <c r="C152" s="26" t="s">
        <v>79</v>
      </c>
      <c r="D152" s="26"/>
      <c r="E152" s="26"/>
      <c r="F152" s="26"/>
      <c r="G152" s="26"/>
      <c r="H152" s="26"/>
      <c r="I152" s="30" t="s">
        <v>80</v>
      </c>
      <c r="J152" s="30"/>
      <c r="K152" s="30"/>
      <c r="L152" s="30"/>
      <c r="M152" s="30"/>
      <c r="N152" s="30"/>
      <c r="O152" s="7">
        <v>4969.02</v>
      </c>
      <c r="P152" s="28">
        <v>0</v>
      </c>
      <c r="Q152" s="28"/>
      <c r="R152" s="8">
        <v>2366.02</v>
      </c>
      <c r="S152" s="7">
        <v>1603</v>
      </c>
      <c r="T152" s="28">
        <v>1000</v>
      </c>
      <c r="U152" s="28"/>
      <c r="V152" s="29">
        <v>0</v>
      </c>
      <c r="W152" s="29"/>
      <c r="X152" s="2"/>
      <c r="Y152" s="1"/>
    </row>
    <row r="153" spans="2:25" ht="13.5" thickBot="1">
      <c r="B153" s="1"/>
      <c r="C153" s="26" t="s">
        <v>81</v>
      </c>
      <c r="D153" s="26"/>
      <c r="E153" s="26"/>
      <c r="F153" s="26"/>
      <c r="G153" s="26"/>
      <c r="H153" s="26"/>
      <c r="I153" s="30" t="s">
        <v>82</v>
      </c>
      <c r="J153" s="30"/>
      <c r="K153" s="30"/>
      <c r="L153" s="30"/>
      <c r="M153" s="30"/>
      <c r="N153" s="30"/>
      <c r="O153" s="7">
        <v>4969.02</v>
      </c>
      <c r="P153" s="28">
        <v>0</v>
      </c>
      <c r="Q153" s="28"/>
      <c r="R153" s="8">
        <v>2366.02</v>
      </c>
      <c r="S153" s="7">
        <v>1603</v>
      </c>
      <c r="T153" s="28">
        <v>1000</v>
      </c>
      <c r="U153" s="28"/>
      <c r="V153" s="29">
        <v>0</v>
      </c>
      <c r="W153" s="29"/>
      <c r="X153" s="2"/>
      <c r="Y153" s="1"/>
    </row>
    <row r="154" spans="2:25" ht="13.5" thickBot="1">
      <c r="B154" s="1"/>
      <c r="C154" s="26" t="s">
        <v>83</v>
      </c>
      <c r="D154" s="26"/>
      <c r="E154" s="26"/>
      <c r="F154" s="26"/>
      <c r="G154" s="26"/>
      <c r="H154" s="26"/>
      <c r="I154" s="30" t="s">
        <v>84</v>
      </c>
      <c r="J154" s="30"/>
      <c r="K154" s="30"/>
      <c r="L154" s="30"/>
      <c r="M154" s="30"/>
      <c r="N154" s="30"/>
      <c r="O154" s="7">
        <v>4969.02</v>
      </c>
      <c r="P154" s="28">
        <v>0</v>
      </c>
      <c r="Q154" s="28"/>
      <c r="R154" s="8">
        <v>2366.02</v>
      </c>
      <c r="S154" s="7">
        <v>1603</v>
      </c>
      <c r="T154" s="28">
        <v>1000</v>
      </c>
      <c r="U154" s="28"/>
      <c r="V154" s="29">
        <v>0</v>
      </c>
      <c r="W154" s="29"/>
      <c r="X154" s="2"/>
      <c r="Y154" s="1"/>
    </row>
    <row r="155" spans="2:25" ht="13.5" thickBot="1">
      <c r="B155" s="1"/>
      <c r="C155" s="26" t="s">
        <v>85</v>
      </c>
      <c r="D155" s="26"/>
      <c r="E155" s="26"/>
      <c r="F155" s="26"/>
      <c r="G155" s="26"/>
      <c r="H155" s="26"/>
      <c r="I155" s="30" t="s">
        <v>86</v>
      </c>
      <c r="J155" s="30"/>
      <c r="K155" s="30"/>
      <c r="L155" s="30"/>
      <c r="M155" s="30"/>
      <c r="N155" s="30"/>
      <c r="O155" s="7">
        <v>4639.02</v>
      </c>
      <c r="P155" s="28">
        <v>0</v>
      </c>
      <c r="Q155" s="28"/>
      <c r="R155" s="8">
        <v>2036.02</v>
      </c>
      <c r="S155" s="7">
        <v>1603</v>
      </c>
      <c r="T155" s="28">
        <v>1000</v>
      </c>
      <c r="U155" s="28"/>
      <c r="V155" s="29">
        <v>0</v>
      </c>
      <c r="W155" s="29"/>
      <c r="X155" s="2"/>
      <c r="Y155" s="1"/>
    </row>
    <row r="156" spans="2:25" ht="13.5" thickBot="1">
      <c r="B156" s="1"/>
      <c r="C156" s="26" t="s">
        <v>89</v>
      </c>
      <c r="D156" s="26"/>
      <c r="E156" s="26"/>
      <c r="F156" s="26"/>
      <c r="G156" s="26"/>
      <c r="H156" s="26"/>
      <c r="I156" s="30" t="s">
        <v>90</v>
      </c>
      <c r="J156" s="30"/>
      <c r="K156" s="30"/>
      <c r="L156" s="30"/>
      <c r="M156" s="30"/>
      <c r="N156" s="30"/>
      <c r="O156" s="7">
        <v>330</v>
      </c>
      <c r="P156" s="28">
        <v>0</v>
      </c>
      <c r="Q156" s="28"/>
      <c r="R156" s="8">
        <v>330</v>
      </c>
      <c r="S156" s="7">
        <v>0</v>
      </c>
      <c r="T156" s="28">
        <v>0</v>
      </c>
      <c r="U156" s="28"/>
      <c r="V156" s="29">
        <v>0</v>
      </c>
      <c r="W156" s="29"/>
      <c r="X156" s="2"/>
      <c r="Y156" s="1"/>
    </row>
    <row r="157" spans="2:25" ht="13.5" thickBot="1">
      <c r="B157" s="1"/>
      <c r="C157" s="26" t="s">
        <v>163</v>
      </c>
      <c r="D157" s="26"/>
      <c r="E157" s="26"/>
      <c r="F157" s="26"/>
      <c r="G157" s="26"/>
      <c r="H157" s="26"/>
      <c r="I157" s="30" t="s">
        <v>164</v>
      </c>
      <c r="J157" s="30"/>
      <c r="K157" s="30"/>
      <c r="L157" s="30"/>
      <c r="M157" s="30"/>
      <c r="N157" s="30"/>
      <c r="O157" s="7">
        <v>4969.02</v>
      </c>
      <c r="P157" s="28">
        <v>0</v>
      </c>
      <c r="Q157" s="28"/>
      <c r="R157" s="8">
        <v>2366.02</v>
      </c>
      <c r="S157" s="7">
        <v>1603</v>
      </c>
      <c r="T157" s="28">
        <v>1000</v>
      </c>
      <c r="U157" s="28"/>
      <c r="V157" s="29">
        <v>0</v>
      </c>
      <c r="W157" s="29"/>
      <c r="X157" s="2"/>
      <c r="Y157" s="1"/>
    </row>
    <row r="158" spans="2:25" ht="13.5" thickBot="1">
      <c r="B158" s="1"/>
      <c r="C158" s="26" t="s">
        <v>165</v>
      </c>
      <c r="D158" s="26"/>
      <c r="E158" s="26"/>
      <c r="F158" s="26"/>
      <c r="G158" s="26"/>
      <c r="H158" s="26"/>
      <c r="I158" s="30" t="s">
        <v>166</v>
      </c>
      <c r="J158" s="30"/>
      <c r="K158" s="30"/>
      <c r="L158" s="30"/>
      <c r="M158" s="30"/>
      <c r="N158" s="30"/>
      <c r="O158" s="7">
        <v>4969.02</v>
      </c>
      <c r="P158" s="28">
        <v>0</v>
      </c>
      <c r="Q158" s="28"/>
      <c r="R158" s="8">
        <v>2366.02</v>
      </c>
      <c r="S158" s="7">
        <v>1603</v>
      </c>
      <c r="T158" s="28">
        <v>1000</v>
      </c>
      <c r="U158" s="28"/>
      <c r="V158" s="29">
        <v>0</v>
      </c>
      <c r="W158" s="29"/>
      <c r="X158" s="2"/>
      <c r="Y158" s="1"/>
    </row>
    <row r="159" spans="2:25" ht="13.5" thickBot="1">
      <c r="B159" s="1"/>
      <c r="C159" s="26" t="s">
        <v>167</v>
      </c>
      <c r="D159" s="26"/>
      <c r="E159" s="26"/>
      <c r="F159" s="26"/>
      <c r="G159" s="26"/>
      <c r="H159" s="26"/>
      <c r="I159" s="30" t="s">
        <v>168</v>
      </c>
      <c r="J159" s="30"/>
      <c r="K159" s="30"/>
      <c r="L159" s="30"/>
      <c r="M159" s="30"/>
      <c r="N159" s="30"/>
      <c r="O159" s="7">
        <v>25</v>
      </c>
      <c r="P159" s="28">
        <v>0</v>
      </c>
      <c r="Q159" s="28"/>
      <c r="R159" s="8">
        <v>0</v>
      </c>
      <c r="S159" s="7">
        <v>0</v>
      </c>
      <c r="T159" s="28">
        <v>25</v>
      </c>
      <c r="U159" s="28"/>
      <c r="V159" s="29">
        <v>0</v>
      </c>
      <c r="W159" s="29"/>
      <c r="X159" s="2"/>
      <c r="Y159" s="1"/>
    </row>
    <row r="160" spans="2:25" ht="13.5" thickBot="1">
      <c r="B160" s="1"/>
      <c r="C160" s="26" t="s">
        <v>79</v>
      </c>
      <c r="D160" s="26"/>
      <c r="E160" s="26"/>
      <c r="F160" s="26"/>
      <c r="G160" s="26"/>
      <c r="H160" s="26"/>
      <c r="I160" s="30" t="s">
        <v>80</v>
      </c>
      <c r="J160" s="30"/>
      <c r="K160" s="30"/>
      <c r="L160" s="30"/>
      <c r="M160" s="30"/>
      <c r="N160" s="30"/>
      <c r="O160" s="7">
        <v>25</v>
      </c>
      <c r="P160" s="28">
        <v>0</v>
      </c>
      <c r="Q160" s="28"/>
      <c r="R160" s="8">
        <v>0</v>
      </c>
      <c r="S160" s="7">
        <v>0</v>
      </c>
      <c r="T160" s="28">
        <v>25</v>
      </c>
      <c r="U160" s="28"/>
      <c r="V160" s="29">
        <v>0</v>
      </c>
      <c r="W160" s="29"/>
      <c r="X160" s="2"/>
      <c r="Y160" s="1"/>
    </row>
    <row r="161" spans="2:25" ht="13.5" thickBot="1">
      <c r="B161" s="1"/>
      <c r="C161" s="26" t="s">
        <v>81</v>
      </c>
      <c r="D161" s="26"/>
      <c r="E161" s="26"/>
      <c r="F161" s="26"/>
      <c r="G161" s="26"/>
      <c r="H161" s="26"/>
      <c r="I161" s="30" t="s">
        <v>82</v>
      </c>
      <c r="J161" s="30"/>
      <c r="K161" s="30"/>
      <c r="L161" s="30"/>
      <c r="M161" s="30"/>
      <c r="N161" s="30"/>
      <c r="O161" s="7">
        <v>25</v>
      </c>
      <c r="P161" s="28">
        <v>0</v>
      </c>
      <c r="Q161" s="28"/>
      <c r="R161" s="8">
        <v>0</v>
      </c>
      <c r="S161" s="7">
        <v>0</v>
      </c>
      <c r="T161" s="28">
        <v>25</v>
      </c>
      <c r="U161" s="28"/>
      <c r="V161" s="29">
        <v>0</v>
      </c>
      <c r="W161" s="29"/>
      <c r="X161" s="2"/>
      <c r="Y161" s="1"/>
    </row>
    <row r="162" spans="2:25" ht="13.5" thickBot="1">
      <c r="B162" s="1"/>
      <c r="C162" s="26" t="s">
        <v>83</v>
      </c>
      <c r="D162" s="26"/>
      <c r="E162" s="26"/>
      <c r="F162" s="26"/>
      <c r="G162" s="26"/>
      <c r="H162" s="26"/>
      <c r="I162" s="30" t="s">
        <v>84</v>
      </c>
      <c r="J162" s="30"/>
      <c r="K162" s="30"/>
      <c r="L162" s="30"/>
      <c r="M162" s="30"/>
      <c r="N162" s="30"/>
      <c r="O162" s="7">
        <v>25</v>
      </c>
      <c r="P162" s="28">
        <v>0</v>
      </c>
      <c r="Q162" s="28"/>
      <c r="R162" s="8">
        <v>0</v>
      </c>
      <c r="S162" s="7">
        <v>0</v>
      </c>
      <c r="T162" s="28">
        <v>25</v>
      </c>
      <c r="U162" s="28"/>
      <c r="V162" s="29">
        <v>0</v>
      </c>
      <c r="W162" s="29"/>
      <c r="X162" s="2"/>
      <c r="Y162" s="1"/>
    </row>
    <row r="163" spans="2:25" ht="13.5" thickBot="1">
      <c r="B163" s="1"/>
      <c r="C163" s="26" t="s">
        <v>89</v>
      </c>
      <c r="D163" s="26"/>
      <c r="E163" s="26"/>
      <c r="F163" s="26"/>
      <c r="G163" s="26"/>
      <c r="H163" s="26"/>
      <c r="I163" s="30" t="s">
        <v>90</v>
      </c>
      <c r="J163" s="30"/>
      <c r="K163" s="30"/>
      <c r="L163" s="30"/>
      <c r="M163" s="30"/>
      <c r="N163" s="30"/>
      <c r="O163" s="7">
        <v>25</v>
      </c>
      <c r="P163" s="28">
        <v>0</v>
      </c>
      <c r="Q163" s="28"/>
      <c r="R163" s="8">
        <v>0</v>
      </c>
      <c r="S163" s="7">
        <v>0</v>
      </c>
      <c r="T163" s="28">
        <v>25</v>
      </c>
      <c r="U163" s="28"/>
      <c r="V163" s="29">
        <v>0</v>
      </c>
      <c r="W163" s="29"/>
      <c r="X163" s="2"/>
      <c r="Y163" s="1"/>
    </row>
    <row r="164" spans="2:25" ht="13.5" thickBot="1">
      <c r="B164" s="1"/>
      <c r="C164" s="26" t="s">
        <v>169</v>
      </c>
      <c r="D164" s="26"/>
      <c r="E164" s="26"/>
      <c r="F164" s="26"/>
      <c r="G164" s="26"/>
      <c r="H164" s="26"/>
      <c r="I164" s="30" t="s">
        <v>168</v>
      </c>
      <c r="J164" s="30"/>
      <c r="K164" s="30"/>
      <c r="L164" s="30"/>
      <c r="M164" s="30"/>
      <c r="N164" s="30"/>
      <c r="O164" s="7">
        <v>25</v>
      </c>
      <c r="P164" s="28">
        <v>0</v>
      </c>
      <c r="Q164" s="28"/>
      <c r="R164" s="8">
        <v>0</v>
      </c>
      <c r="S164" s="7">
        <v>0</v>
      </c>
      <c r="T164" s="28">
        <v>25</v>
      </c>
      <c r="U164" s="28"/>
      <c r="V164" s="29">
        <v>0</v>
      </c>
      <c r="W164" s="29"/>
      <c r="X164" s="2"/>
      <c r="Y164" s="1"/>
    </row>
    <row r="165" spans="2:25" ht="13.5" thickBot="1">
      <c r="B165" s="1"/>
      <c r="C165" s="26" t="s">
        <v>170</v>
      </c>
      <c r="D165" s="26"/>
      <c r="E165" s="26"/>
      <c r="F165" s="26"/>
      <c r="G165" s="26"/>
      <c r="H165" s="26"/>
      <c r="I165" s="30" t="s">
        <v>171</v>
      </c>
      <c r="J165" s="30"/>
      <c r="K165" s="30"/>
      <c r="L165" s="30"/>
      <c r="M165" s="30"/>
      <c r="N165" s="30"/>
      <c r="O165" s="7">
        <v>-10034.8</v>
      </c>
      <c r="P165" s="28">
        <v>0</v>
      </c>
      <c r="Q165" s="28"/>
      <c r="R165" s="8">
        <v>-6208.38</v>
      </c>
      <c r="S165" s="7">
        <v>-3826.42</v>
      </c>
      <c r="T165" s="28">
        <v>0</v>
      </c>
      <c r="U165" s="28"/>
      <c r="V165" s="29">
        <v>0</v>
      </c>
      <c r="W165" s="29"/>
      <c r="X165" s="2"/>
      <c r="Y165" s="1"/>
    </row>
    <row r="166" spans="2:25" ht="13.5" thickBot="1">
      <c r="B166" s="1"/>
      <c r="C166" s="26" t="s">
        <v>172</v>
      </c>
      <c r="D166" s="26"/>
      <c r="E166" s="26"/>
      <c r="F166" s="26"/>
      <c r="G166" s="26"/>
      <c r="H166" s="26"/>
      <c r="I166" s="30" t="s">
        <v>173</v>
      </c>
      <c r="J166" s="30"/>
      <c r="K166" s="30"/>
      <c r="L166" s="30"/>
      <c r="M166" s="30"/>
      <c r="N166" s="30"/>
      <c r="O166" s="7">
        <v>0</v>
      </c>
      <c r="P166" s="28">
        <v>0</v>
      </c>
      <c r="Q166" s="28"/>
      <c r="R166" s="8">
        <v>0</v>
      </c>
      <c r="S166" s="7">
        <v>0</v>
      </c>
      <c r="T166" s="28">
        <v>0</v>
      </c>
      <c r="U166" s="28"/>
      <c r="V166" s="29">
        <v>0</v>
      </c>
      <c r="W166" s="29"/>
      <c r="X166" s="2"/>
      <c r="Y166" s="1"/>
    </row>
    <row r="167" spans="2:25" ht="13.5" thickBot="1">
      <c r="B167" s="1"/>
      <c r="C167" s="26" t="s">
        <v>174</v>
      </c>
      <c r="D167" s="26"/>
      <c r="E167" s="26"/>
      <c r="F167" s="26"/>
      <c r="G167" s="26"/>
      <c r="H167" s="26"/>
      <c r="I167" s="30" t="s">
        <v>175</v>
      </c>
      <c r="J167" s="30"/>
      <c r="K167" s="30"/>
      <c r="L167" s="30"/>
      <c r="M167" s="30"/>
      <c r="N167" s="30"/>
      <c r="O167" s="7">
        <v>0</v>
      </c>
      <c r="P167" s="28">
        <v>0</v>
      </c>
      <c r="Q167" s="28"/>
      <c r="R167" s="8">
        <v>0</v>
      </c>
      <c r="S167" s="7">
        <v>0</v>
      </c>
      <c r="T167" s="28">
        <v>0</v>
      </c>
      <c r="U167" s="28"/>
      <c r="V167" s="29">
        <v>0</v>
      </c>
      <c r="W167" s="29"/>
      <c r="X167" s="2"/>
      <c r="Y167" s="1"/>
    </row>
    <row r="168" spans="2:25" ht="13.5" thickBot="1">
      <c r="B168" s="1"/>
      <c r="C168" s="26" t="s">
        <v>176</v>
      </c>
      <c r="D168" s="26"/>
      <c r="E168" s="26"/>
      <c r="F168" s="26"/>
      <c r="G168" s="26"/>
      <c r="H168" s="26"/>
      <c r="I168" s="30" t="s">
        <v>177</v>
      </c>
      <c r="J168" s="30"/>
      <c r="K168" s="30"/>
      <c r="L168" s="30"/>
      <c r="M168" s="30"/>
      <c r="N168" s="30"/>
      <c r="O168" s="7">
        <v>0</v>
      </c>
      <c r="P168" s="28">
        <v>0</v>
      </c>
      <c r="Q168" s="28"/>
      <c r="R168" s="8">
        <v>0</v>
      </c>
      <c r="S168" s="7">
        <v>0</v>
      </c>
      <c r="T168" s="28">
        <v>0</v>
      </c>
      <c r="U168" s="28"/>
      <c r="V168" s="29">
        <v>0</v>
      </c>
      <c r="W168" s="29"/>
      <c r="X168" s="2"/>
      <c r="Y168" s="1"/>
    </row>
    <row r="169" spans="2:25" ht="13.5" thickBot="1">
      <c r="B169" s="1"/>
      <c r="C169" s="26" t="s">
        <v>178</v>
      </c>
      <c r="D169" s="26"/>
      <c r="E169" s="26"/>
      <c r="F169" s="26"/>
      <c r="G169" s="26"/>
      <c r="H169" s="26"/>
      <c r="I169" s="30" t="s">
        <v>179</v>
      </c>
      <c r="J169" s="30"/>
      <c r="K169" s="30"/>
      <c r="L169" s="30"/>
      <c r="M169" s="30"/>
      <c r="N169" s="30"/>
      <c r="O169" s="7">
        <v>10034.8</v>
      </c>
      <c r="P169" s="28">
        <v>0</v>
      </c>
      <c r="Q169" s="28"/>
      <c r="R169" s="8">
        <v>6208.38</v>
      </c>
      <c r="S169" s="7">
        <v>3826.42</v>
      </c>
      <c r="T169" s="28">
        <v>0</v>
      </c>
      <c r="U169" s="28"/>
      <c r="V169" s="29">
        <v>0</v>
      </c>
      <c r="W169" s="29"/>
      <c r="X169" s="2"/>
      <c r="Y169" s="1"/>
    </row>
    <row r="170" spans="2:25" ht="12.75">
      <c r="B170" s="1"/>
      <c r="C170" s="26" t="s">
        <v>180</v>
      </c>
      <c r="D170" s="26"/>
      <c r="E170" s="26"/>
      <c r="F170" s="26"/>
      <c r="G170" s="26"/>
      <c r="H170" s="26"/>
      <c r="I170" s="26" t="s">
        <v>181</v>
      </c>
      <c r="J170" s="26"/>
      <c r="K170" s="26"/>
      <c r="L170" s="26"/>
      <c r="M170" s="26"/>
      <c r="N170" s="26"/>
      <c r="O170" s="9">
        <v>10034.8</v>
      </c>
      <c r="P170" s="36">
        <v>0</v>
      </c>
      <c r="Q170" s="36"/>
      <c r="R170" s="9">
        <v>6208.38</v>
      </c>
      <c r="S170" s="9">
        <v>3826.42</v>
      </c>
      <c r="T170" s="36">
        <v>0</v>
      </c>
      <c r="U170" s="36"/>
      <c r="V170" s="36">
        <v>0</v>
      </c>
      <c r="W170" s="36"/>
      <c r="X170" s="2"/>
      <c r="Y170" s="1"/>
    </row>
    <row r="171" spans="2:25" ht="10.5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</row>
    <row r="172" spans="2:25" ht="13.5" customHeight="1">
      <c r="B172" s="1"/>
      <c r="C172" s="1"/>
      <c r="D172" s="1"/>
      <c r="E172" s="1"/>
      <c r="F172" s="37" t="s">
        <v>185</v>
      </c>
      <c r="G172" s="14"/>
      <c r="H172" s="14"/>
      <c r="I172" s="14"/>
      <c r="J172" s="14"/>
      <c r="K172" s="14"/>
      <c r="L172" s="1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0"/>
      <c r="X172" s="1"/>
      <c r="Y172" s="1"/>
    </row>
    <row r="173" spans="10:14" ht="12.75">
      <c r="J173" s="35" t="s">
        <v>190</v>
      </c>
      <c r="K173" s="34"/>
      <c r="L173" s="34"/>
      <c r="M173" s="34"/>
      <c r="N173" s="34"/>
    </row>
    <row r="175" spans="10:14" ht="12.75">
      <c r="J175" s="35"/>
      <c r="K175" s="34"/>
      <c r="L175" s="34"/>
      <c r="M175" s="34"/>
      <c r="N175" s="34"/>
    </row>
    <row r="176" spans="9:23" ht="12.75">
      <c r="I176" s="35" t="s">
        <v>186</v>
      </c>
      <c r="J176" s="34"/>
      <c r="K176" s="34"/>
      <c r="L176" s="34"/>
      <c r="M176" s="34"/>
      <c r="Q176" s="35" t="s">
        <v>188</v>
      </c>
      <c r="R176" s="34"/>
      <c r="S176" s="34"/>
      <c r="T176" s="34"/>
      <c r="U176" s="34"/>
      <c r="V176" s="34"/>
      <c r="W176" s="34"/>
    </row>
    <row r="177" spans="9:23" ht="12.75">
      <c r="I177" s="35" t="s">
        <v>187</v>
      </c>
      <c r="J177" s="34"/>
      <c r="K177" s="34"/>
      <c r="L177" s="34"/>
      <c r="M177" s="34"/>
      <c r="N177" s="34"/>
      <c r="P177" s="35" t="s">
        <v>189</v>
      </c>
      <c r="Q177" s="34"/>
      <c r="R177" s="34"/>
      <c r="S177" s="34"/>
      <c r="T177" s="34"/>
      <c r="U177" s="34"/>
      <c r="V177" s="34"/>
      <c r="W177" s="34"/>
    </row>
  </sheetData>
  <sheetProtection/>
  <mergeCells count="818">
    <mergeCell ref="I176:M176"/>
    <mergeCell ref="V169:W169"/>
    <mergeCell ref="P170:Q170"/>
    <mergeCell ref="T170:U170"/>
    <mergeCell ref="I177:N177"/>
    <mergeCell ref="Q176:W176"/>
    <mergeCell ref="P177:W177"/>
    <mergeCell ref="F172:K172"/>
    <mergeCell ref="M172:P172"/>
    <mergeCell ref="Q172:V172"/>
    <mergeCell ref="I3:M3"/>
    <mergeCell ref="F4:N4"/>
    <mergeCell ref="Q4:Z4"/>
    <mergeCell ref="J173:N173"/>
    <mergeCell ref="J175:N175"/>
    <mergeCell ref="V170:W170"/>
    <mergeCell ref="C169:H169"/>
    <mergeCell ref="I169:N169"/>
    <mergeCell ref="P169:Q169"/>
    <mergeCell ref="T169:U169"/>
    <mergeCell ref="C170:H170"/>
    <mergeCell ref="I170:N170"/>
    <mergeCell ref="C167:H167"/>
    <mergeCell ref="I167:N167"/>
    <mergeCell ref="P167:Q167"/>
    <mergeCell ref="T167:U167"/>
    <mergeCell ref="V167:W167"/>
    <mergeCell ref="C168:H168"/>
    <mergeCell ref="I168:N168"/>
    <mergeCell ref="P168:Q168"/>
    <mergeCell ref="T168:U168"/>
    <mergeCell ref="V168:W168"/>
    <mergeCell ref="C165:H165"/>
    <mergeCell ref="I165:N165"/>
    <mergeCell ref="P165:Q165"/>
    <mergeCell ref="T165:U165"/>
    <mergeCell ref="V165:W165"/>
    <mergeCell ref="C166:H166"/>
    <mergeCell ref="I166:N166"/>
    <mergeCell ref="P166:Q166"/>
    <mergeCell ref="T166:U166"/>
    <mergeCell ref="V166:W166"/>
    <mergeCell ref="C163:H163"/>
    <mergeCell ref="I163:N163"/>
    <mergeCell ref="P163:Q163"/>
    <mergeCell ref="T163:U163"/>
    <mergeCell ref="V163:W163"/>
    <mergeCell ref="C164:H164"/>
    <mergeCell ref="I164:N164"/>
    <mergeCell ref="P164:Q164"/>
    <mergeCell ref="T164:U164"/>
    <mergeCell ref="V164:W164"/>
    <mergeCell ref="C161:H161"/>
    <mergeCell ref="I161:N161"/>
    <mergeCell ref="P161:Q161"/>
    <mergeCell ref="T161:U161"/>
    <mergeCell ref="V161:W161"/>
    <mergeCell ref="C162:H162"/>
    <mergeCell ref="I162:N162"/>
    <mergeCell ref="P162:Q162"/>
    <mergeCell ref="T162:U162"/>
    <mergeCell ref="V162:W162"/>
    <mergeCell ref="C159:H159"/>
    <mergeCell ref="I159:N159"/>
    <mergeCell ref="P159:Q159"/>
    <mergeCell ref="T159:U159"/>
    <mergeCell ref="V159:W159"/>
    <mergeCell ref="C160:H160"/>
    <mergeCell ref="I160:N160"/>
    <mergeCell ref="P160:Q160"/>
    <mergeCell ref="T160:U160"/>
    <mergeCell ref="V160:W160"/>
    <mergeCell ref="C157:H157"/>
    <mergeCell ref="I157:N157"/>
    <mergeCell ref="P157:Q157"/>
    <mergeCell ref="T157:U157"/>
    <mergeCell ref="V157:W157"/>
    <mergeCell ref="C158:H158"/>
    <mergeCell ref="I158:N158"/>
    <mergeCell ref="P158:Q158"/>
    <mergeCell ref="T158:U158"/>
    <mergeCell ref="V158:W158"/>
    <mergeCell ref="C155:H155"/>
    <mergeCell ref="I155:N155"/>
    <mergeCell ref="P155:Q155"/>
    <mergeCell ref="T155:U155"/>
    <mergeCell ref="V155:W155"/>
    <mergeCell ref="C156:H156"/>
    <mergeCell ref="I156:N156"/>
    <mergeCell ref="P156:Q156"/>
    <mergeCell ref="T156:U156"/>
    <mergeCell ref="V156:W156"/>
    <mergeCell ref="C153:H153"/>
    <mergeCell ref="I153:N153"/>
    <mergeCell ref="P153:Q153"/>
    <mergeCell ref="T153:U153"/>
    <mergeCell ref="V153:W153"/>
    <mergeCell ref="C154:H154"/>
    <mergeCell ref="I154:N154"/>
    <mergeCell ref="P154:Q154"/>
    <mergeCell ref="T154:U154"/>
    <mergeCell ref="V154:W154"/>
    <mergeCell ref="C151:H151"/>
    <mergeCell ref="I151:N151"/>
    <mergeCell ref="P151:Q151"/>
    <mergeCell ref="T151:U151"/>
    <mergeCell ref="V151:W151"/>
    <mergeCell ref="C152:H152"/>
    <mergeCell ref="I152:N152"/>
    <mergeCell ref="P152:Q152"/>
    <mergeCell ref="T152:U152"/>
    <mergeCell ref="V152:W152"/>
    <mergeCell ref="C149:H149"/>
    <mergeCell ref="I149:N149"/>
    <mergeCell ref="P149:Q149"/>
    <mergeCell ref="T149:U149"/>
    <mergeCell ref="V149:W149"/>
    <mergeCell ref="C150:H150"/>
    <mergeCell ref="I150:N150"/>
    <mergeCell ref="P150:Q150"/>
    <mergeCell ref="T150:U150"/>
    <mergeCell ref="V150:W150"/>
    <mergeCell ref="C147:H147"/>
    <mergeCell ref="I147:N147"/>
    <mergeCell ref="P147:Q147"/>
    <mergeCell ref="T147:U147"/>
    <mergeCell ref="V147:W147"/>
    <mergeCell ref="C148:H148"/>
    <mergeCell ref="I148:N148"/>
    <mergeCell ref="P148:Q148"/>
    <mergeCell ref="T148:U148"/>
    <mergeCell ref="V148:W148"/>
    <mergeCell ref="C145:H145"/>
    <mergeCell ref="I145:N145"/>
    <mergeCell ref="P145:Q145"/>
    <mergeCell ref="T145:U145"/>
    <mergeCell ref="V145:W145"/>
    <mergeCell ref="C146:H146"/>
    <mergeCell ref="I146:N146"/>
    <mergeCell ref="P146:Q146"/>
    <mergeCell ref="T146:U146"/>
    <mergeCell ref="V146:W146"/>
    <mergeCell ref="C143:H143"/>
    <mergeCell ref="I143:N143"/>
    <mergeCell ref="P143:Q143"/>
    <mergeCell ref="T143:U143"/>
    <mergeCell ref="V143:W143"/>
    <mergeCell ref="C144:H144"/>
    <mergeCell ref="I144:N144"/>
    <mergeCell ref="P144:Q144"/>
    <mergeCell ref="T144:U144"/>
    <mergeCell ref="V144:W144"/>
    <mergeCell ref="C141:H141"/>
    <mergeCell ref="I141:N141"/>
    <mergeCell ref="P141:Q141"/>
    <mergeCell ref="T141:U141"/>
    <mergeCell ref="V141:W141"/>
    <mergeCell ref="C142:H142"/>
    <mergeCell ref="I142:N142"/>
    <mergeCell ref="P142:Q142"/>
    <mergeCell ref="T142:U142"/>
    <mergeCell ref="V142:W142"/>
    <mergeCell ref="C139:H139"/>
    <mergeCell ref="I139:N139"/>
    <mergeCell ref="P139:Q139"/>
    <mergeCell ref="T139:U139"/>
    <mergeCell ref="V139:W139"/>
    <mergeCell ref="C140:H140"/>
    <mergeCell ref="I140:N140"/>
    <mergeCell ref="P140:Q140"/>
    <mergeCell ref="T140:U140"/>
    <mergeCell ref="V140:W140"/>
    <mergeCell ref="C137:H137"/>
    <mergeCell ref="I137:N137"/>
    <mergeCell ref="P137:Q137"/>
    <mergeCell ref="T137:U137"/>
    <mergeCell ref="V137:W137"/>
    <mergeCell ref="C138:H138"/>
    <mergeCell ref="I138:N138"/>
    <mergeCell ref="P138:Q138"/>
    <mergeCell ref="T138:U138"/>
    <mergeCell ref="V138:W138"/>
    <mergeCell ref="C135:H135"/>
    <mergeCell ref="I135:N135"/>
    <mergeCell ref="P135:Q135"/>
    <mergeCell ref="T135:U135"/>
    <mergeCell ref="V135:W135"/>
    <mergeCell ref="C136:H136"/>
    <mergeCell ref="I136:N136"/>
    <mergeCell ref="P136:Q136"/>
    <mergeCell ref="T136:U136"/>
    <mergeCell ref="V136:W136"/>
    <mergeCell ref="C133:H133"/>
    <mergeCell ref="I133:N133"/>
    <mergeCell ref="P133:Q133"/>
    <mergeCell ref="T133:U133"/>
    <mergeCell ref="V133:W133"/>
    <mergeCell ref="C134:H134"/>
    <mergeCell ref="I134:N134"/>
    <mergeCell ref="P134:Q134"/>
    <mergeCell ref="T134:U134"/>
    <mergeCell ref="V134:W134"/>
    <mergeCell ref="C131:H131"/>
    <mergeCell ref="I131:N131"/>
    <mergeCell ref="P131:Q131"/>
    <mergeCell ref="T131:U131"/>
    <mergeCell ref="V131:W131"/>
    <mergeCell ref="C132:H132"/>
    <mergeCell ref="I132:N132"/>
    <mergeCell ref="P132:Q132"/>
    <mergeCell ref="T132:U132"/>
    <mergeCell ref="V132:W132"/>
    <mergeCell ref="C129:H129"/>
    <mergeCell ref="I129:N129"/>
    <mergeCell ref="P129:Q129"/>
    <mergeCell ref="T129:U129"/>
    <mergeCell ref="V129:W129"/>
    <mergeCell ref="C130:H130"/>
    <mergeCell ref="I130:N130"/>
    <mergeCell ref="P130:Q130"/>
    <mergeCell ref="T130:U130"/>
    <mergeCell ref="V130:W130"/>
    <mergeCell ref="C127:H127"/>
    <mergeCell ref="I127:N127"/>
    <mergeCell ref="P127:Q127"/>
    <mergeCell ref="T127:U127"/>
    <mergeCell ref="V127:W127"/>
    <mergeCell ref="C128:H128"/>
    <mergeCell ref="I128:N128"/>
    <mergeCell ref="P128:Q128"/>
    <mergeCell ref="T128:U128"/>
    <mergeCell ref="V128:W128"/>
    <mergeCell ref="C125:H125"/>
    <mergeCell ref="I125:N125"/>
    <mergeCell ref="P125:Q125"/>
    <mergeCell ref="T125:U125"/>
    <mergeCell ref="V125:W125"/>
    <mergeCell ref="C126:H126"/>
    <mergeCell ref="I126:N126"/>
    <mergeCell ref="P126:Q126"/>
    <mergeCell ref="T126:U126"/>
    <mergeCell ref="V126:W126"/>
    <mergeCell ref="C123:H123"/>
    <mergeCell ref="I123:N123"/>
    <mergeCell ref="P123:Q123"/>
    <mergeCell ref="T123:U123"/>
    <mergeCell ref="V123:W123"/>
    <mergeCell ref="C124:H124"/>
    <mergeCell ref="I124:N124"/>
    <mergeCell ref="P124:Q124"/>
    <mergeCell ref="T124:U124"/>
    <mergeCell ref="V124:W124"/>
    <mergeCell ref="C121:H121"/>
    <mergeCell ref="I121:N121"/>
    <mergeCell ref="P121:Q121"/>
    <mergeCell ref="T121:U121"/>
    <mergeCell ref="V121:W121"/>
    <mergeCell ref="C122:H122"/>
    <mergeCell ref="I122:N122"/>
    <mergeCell ref="P122:Q122"/>
    <mergeCell ref="T122:U122"/>
    <mergeCell ref="V122:W122"/>
    <mergeCell ref="C119:H119"/>
    <mergeCell ref="I119:N119"/>
    <mergeCell ref="P119:Q119"/>
    <mergeCell ref="T119:U119"/>
    <mergeCell ref="V119:W119"/>
    <mergeCell ref="C120:H120"/>
    <mergeCell ref="I120:N120"/>
    <mergeCell ref="P120:Q120"/>
    <mergeCell ref="T120:U120"/>
    <mergeCell ref="V120:W120"/>
    <mergeCell ref="C117:H117"/>
    <mergeCell ref="I117:N117"/>
    <mergeCell ref="P117:Q117"/>
    <mergeCell ref="T117:U117"/>
    <mergeCell ref="V117:W117"/>
    <mergeCell ref="C118:H118"/>
    <mergeCell ref="I118:N118"/>
    <mergeCell ref="P118:Q118"/>
    <mergeCell ref="T118:U118"/>
    <mergeCell ref="V118:W118"/>
    <mergeCell ref="C115:H115"/>
    <mergeCell ref="I115:N115"/>
    <mergeCell ref="P115:Q115"/>
    <mergeCell ref="T115:U115"/>
    <mergeCell ref="V115:W115"/>
    <mergeCell ref="C116:H116"/>
    <mergeCell ref="I116:N116"/>
    <mergeCell ref="P116:Q116"/>
    <mergeCell ref="T116:U116"/>
    <mergeCell ref="V116:W116"/>
    <mergeCell ref="C113:H113"/>
    <mergeCell ref="I113:N113"/>
    <mergeCell ref="P113:Q113"/>
    <mergeCell ref="T113:U113"/>
    <mergeCell ref="V113:W113"/>
    <mergeCell ref="C114:H114"/>
    <mergeCell ref="I114:N114"/>
    <mergeCell ref="P114:Q114"/>
    <mergeCell ref="T114:U114"/>
    <mergeCell ref="V114:W114"/>
    <mergeCell ref="C111:H111"/>
    <mergeCell ref="I111:N111"/>
    <mergeCell ref="P111:Q111"/>
    <mergeCell ref="T111:U111"/>
    <mergeCell ref="V111:W111"/>
    <mergeCell ref="C112:H112"/>
    <mergeCell ref="I112:N112"/>
    <mergeCell ref="P112:Q112"/>
    <mergeCell ref="T112:U112"/>
    <mergeCell ref="V112:W112"/>
    <mergeCell ref="C109:H109"/>
    <mergeCell ref="I109:N109"/>
    <mergeCell ref="P109:Q109"/>
    <mergeCell ref="T109:U109"/>
    <mergeCell ref="V109:W109"/>
    <mergeCell ref="C110:H110"/>
    <mergeCell ref="I110:N110"/>
    <mergeCell ref="P110:Q110"/>
    <mergeCell ref="T110:U110"/>
    <mergeCell ref="V110:W110"/>
    <mergeCell ref="C107:H107"/>
    <mergeCell ref="I107:N107"/>
    <mergeCell ref="P107:Q107"/>
    <mergeCell ref="T107:U107"/>
    <mergeCell ref="V107:W107"/>
    <mergeCell ref="C108:H108"/>
    <mergeCell ref="I108:N108"/>
    <mergeCell ref="P108:Q108"/>
    <mergeCell ref="T108:U108"/>
    <mergeCell ref="V108:W108"/>
    <mergeCell ref="C105:H105"/>
    <mergeCell ref="I105:N105"/>
    <mergeCell ref="P105:Q105"/>
    <mergeCell ref="T105:U105"/>
    <mergeCell ref="V105:W105"/>
    <mergeCell ref="C106:H106"/>
    <mergeCell ref="I106:N106"/>
    <mergeCell ref="P106:Q106"/>
    <mergeCell ref="T106:U106"/>
    <mergeCell ref="V106:W106"/>
    <mergeCell ref="C103:H103"/>
    <mergeCell ref="I103:N103"/>
    <mergeCell ref="P103:Q103"/>
    <mergeCell ref="T103:U103"/>
    <mergeCell ref="V103:W103"/>
    <mergeCell ref="C104:H104"/>
    <mergeCell ref="I104:N104"/>
    <mergeCell ref="P104:Q104"/>
    <mergeCell ref="T104:U104"/>
    <mergeCell ref="V104:W104"/>
    <mergeCell ref="C101:H101"/>
    <mergeCell ref="I101:N101"/>
    <mergeCell ref="P101:Q101"/>
    <mergeCell ref="T101:U101"/>
    <mergeCell ref="V101:W101"/>
    <mergeCell ref="C102:H102"/>
    <mergeCell ref="I102:N102"/>
    <mergeCell ref="P102:Q102"/>
    <mergeCell ref="T102:U102"/>
    <mergeCell ref="V102:W102"/>
    <mergeCell ref="C99:H99"/>
    <mergeCell ref="I99:N99"/>
    <mergeCell ref="P99:Q99"/>
    <mergeCell ref="T99:U99"/>
    <mergeCell ref="V99:W99"/>
    <mergeCell ref="C100:H100"/>
    <mergeCell ref="I100:N100"/>
    <mergeCell ref="P100:Q100"/>
    <mergeCell ref="T100:U100"/>
    <mergeCell ref="V100:W100"/>
    <mergeCell ref="C97:H97"/>
    <mergeCell ref="I97:N97"/>
    <mergeCell ref="P97:Q97"/>
    <mergeCell ref="T97:U97"/>
    <mergeCell ref="V97:W97"/>
    <mergeCell ref="C98:H98"/>
    <mergeCell ref="I98:N98"/>
    <mergeCell ref="P98:Q98"/>
    <mergeCell ref="T98:U98"/>
    <mergeCell ref="V98:W98"/>
    <mergeCell ref="C95:H95"/>
    <mergeCell ref="I95:N95"/>
    <mergeCell ref="P95:Q95"/>
    <mergeCell ref="T95:U95"/>
    <mergeCell ref="V95:W95"/>
    <mergeCell ref="C96:H96"/>
    <mergeCell ref="I96:N96"/>
    <mergeCell ref="P96:Q96"/>
    <mergeCell ref="T96:U96"/>
    <mergeCell ref="V96:W96"/>
    <mergeCell ref="C93:H93"/>
    <mergeCell ref="I93:N93"/>
    <mergeCell ref="P93:Q93"/>
    <mergeCell ref="T93:U93"/>
    <mergeCell ref="V93:W93"/>
    <mergeCell ref="C94:H94"/>
    <mergeCell ref="I94:N94"/>
    <mergeCell ref="P94:Q94"/>
    <mergeCell ref="T94:U94"/>
    <mergeCell ref="V94:W94"/>
    <mergeCell ref="C91:H91"/>
    <mergeCell ref="I91:N91"/>
    <mergeCell ref="P91:Q91"/>
    <mergeCell ref="T91:U91"/>
    <mergeCell ref="V91:W91"/>
    <mergeCell ref="C92:H92"/>
    <mergeCell ref="I92:N92"/>
    <mergeCell ref="P92:Q92"/>
    <mergeCell ref="T92:U92"/>
    <mergeCell ref="V92:W92"/>
    <mergeCell ref="C89:H89"/>
    <mergeCell ref="I89:N89"/>
    <mergeCell ref="P89:Q89"/>
    <mergeCell ref="T89:U89"/>
    <mergeCell ref="V89:W89"/>
    <mergeCell ref="C90:H90"/>
    <mergeCell ref="I90:N90"/>
    <mergeCell ref="P90:Q90"/>
    <mergeCell ref="T90:U90"/>
    <mergeCell ref="V90:W90"/>
    <mergeCell ref="C87:H87"/>
    <mergeCell ref="I87:N87"/>
    <mergeCell ref="P87:Q87"/>
    <mergeCell ref="T87:U87"/>
    <mergeCell ref="V87:W87"/>
    <mergeCell ref="C88:H88"/>
    <mergeCell ref="I88:N88"/>
    <mergeCell ref="P88:Q88"/>
    <mergeCell ref="T88:U88"/>
    <mergeCell ref="V88:W88"/>
    <mergeCell ref="C85:H85"/>
    <mergeCell ref="I85:N85"/>
    <mergeCell ref="P85:Q85"/>
    <mergeCell ref="T85:U85"/>
    <mergeCell ref="V85:W85"/>
    <mergeCell ref="C86:H86"/>
    <mergeCell ref="I86:N86"/>
    <mergeCell ref="P86:Q86"/>
    <mergeCell ref="T86:U86"/>
    <mergeCell ref="V86:W86"/>
    <mergeCell ref="C83:H83"/>
    <mergeCell ref="I83:N83"/>
    <mergeCell ref="P83:Q83"/>
    <mergeCell ref="T83:U83"/>
    <mergeCell ref="V83:W83"/>
    <mergeCell ref="C84:H84"/>
    <mergeCell ref="I84:N84"/>
    <mergeCell ref="P84:Q84"/>
    <mergeCell ref="T84:U84"/>
    <mergeCell ref="V84:W84"/>
    <mergeCell ref="C81:H81"/>
    <mergeCell ref="I81:N81"/>
    <mergeCell ref="P81:Q81"/>
    <mergeCell ref="T81:U81"/>
    <mergeCell ref="V81:W81"/>
    <mergeCell ref="C82:H82"/>
    <mergeCell ref="I82:N82"/>
    <mergeCell ref="P82:Q82"/>
    <mergeCell ref="T82:U82"/>
    <mergeCell ref="V82:W82"/>
    <mergeCell ref="C79:H79"/>
    <mergeCell ref="I79:N79"/>
    <mergeCell ref="P79:Q79"/>
    <mergeCell ref="T79:U79"/>
    <mergeCell ref="V79:W79"/>
    <mergeCell ref="C80:H80"/>
    <mergeCell ref="I80:N80"/>
    <mergeCell ref="P80:Q80"/>
    <mergeCell ref="T80:U80"/>
    <mergeCell ref="V80:W80"/>
    <mergeCell ref="C77:H77"/>
    <mergeCell ref="I77:N77"/>
    <mergeCell ref="P77:Q77"/>
    <mergeCell ref="T77:U77"/>
    <mergeCell ref="V77:W77"/>
    <mergeCell ref="C78:H78"/>
    <mergeCell ref="I78:N78"/>
    <mergeCell ref="P78:Q78"/>
    <mergeCell ref="T78:U78"/>
    <mergeCell ref="V78:W78"/>
    <mergeCell ref="C75:H75"/>
    <mergeCell ref="I75:N75"/>
    <mergeCell ref="P75:Q75"/>
    <mergeCell ref="T75:U75"/>
    <mergeCell ref="V75:W75"/>
    <mergeCell ref="C76:H76"/>
    <mergeCell ref="I76:N76"/>
    <mergeCell ref="P76:Q76"/>
    <mergeCell ref="T76:U76"/>
    <mergeCell ref="V76:W76"/>
    <mergeCell ref="C73:H73"/>
    <mergeCell ref="I73:N73"/>
    <mergeCell ref="P73:Q73"/>
    <mergeCell ref="T73:U73"/>
    <mergeCell ref="V73:W73"/>
    <mergeCell ref="C74:H74"/>
    <mergeCell ref="I74:N74"/>
    <mergeCell ref="P74:Q74"/>
    <mergeCell ref="T74:U74"/>
    <mergeCell ref="V74:W74"/>
    <mergeCell ref="C71:H71"/>
    <mergeCell ref="I71:N71"/>
    <mergeCell ref="P71:Q71"/>
    <mergeCell ref="T71:U71"/>
    <mergeCell ref="V71:W71"/>
    <mergeCell ref="C72:H72"/>
    <mergeCell ref="I72:N72"/>
    <mergeCell ref="P72:Q72"/>
    <mergeCell ref="T72:U72"/>
    <mergeCell ref="V72:W72"/>
    <mergeCell ref="C69:H69"/>
    <mergeCell ref="I69:N69"/>
    <mergeCell ref="P69:Q69"/>
    <mergeCell ref="T69:U69"/>
    <mergeCell ref="V69:W69"/>
    <mergeCell ref="C70:H70"/>
    <mergeCell ref="I70:N70"/>
    <mergeCell ref="P70:Q70"/>
    <mergeCell ref="T70:U70"/>
    <mergeCell ref="V70:W70"/>
    <mergeCell ref="C67:H67"/>
    <mergeCell ref="I67:N67"/>
    <mergeCell ref="P67:Q67"/>
    <mergeCell ref="T67:U67"/>
    <mergeCell ref="V67:W67"/>
    <mergeCell ref="C68:H68"/>
    <mergeCell ref="I68:N68"/>
    <mergeCell ref="P68:Q68"/>
    <mergeCell ref="T68:U68"/>
    <mergeCell ref="V68:W68"/>
    <mergeCell ref="C65:H65"/>
    <mergeCell ref="I65:N65"/>
    <mergeCell ref="P65:Q65"/>
    <mergeCell ref="T65:U65"/>
    <mergeCell ref="V65:W65"/>
    <mergeCell ref="C66:H66"/>
    <mergeCell ref="I66:N66"/>
    <mergeCell ref="P66:Q66"/>
    <mergeCell ref="T66:U66"/>
    <mergeCell ref="V66:W66"/>
    <mergeCell ref="C63:H63"/>
    <mergeCell ref="I63:N63"/>
    <mergeCell ref="P63:Q63"/>
    <mergeCell ref="T63:U63"/>
    <mergeCell ref="V63:W63"/>
    <mergeCell ref="C64:H64"/>
    <mergeCell ref="I64:N64"/>
    <mergeCell ref="P64:Q64"/>
    <mergeCell ref="T64:U64"/>
    <mergeCell ref="V64:W64"/>
    <mergeCell ref="C61:H61"/>
    <mergeCell ref="I61:N61"/>
    <mergeCell ref="P61:Q61"/>
    <mergeCell ref="T61:U61"/>
    <mergeCell ref="V61:W61"/>
    <mergeCell ref="C62:H62"/>
    <mergeCell ref="I62:N62"/>
    <mergeCell ref="P62:Q62"/>
    <mergeCell ref="T62:U62"/>
    <mergeCell ref="V62:W62"/>
    <mergeCell ref="C59:H59"/>
    <mergeCell ref="I59:N59"/>
    <mergeCell ref="P59:Q59"/>
    <mergeCell ref="T59:U59"/>
    <mergeCell ref="V59:W59"/>
    <mergeCell ref="C60:H60"/>
    <mergeCell ref="I60:N60"/>
    <mergeCell ref="P60:Q60"/>
    <mergeCell ref="T60:U60"/>
    <mergeCell ref="V60:W60"/>
    <mergeCell ref="C57:H57"/>
    <mergeCell ref="I57:N57"/>
    <mergeCell ref="P57:Q57"/>
    <mergeCell ref="T57:U57"/>
    <mergeCell ref="V57:W57"/>
    <mergeCell ref="C58:H58"/>
    <mergeCell ref="I58:N58"/>
    <mergeCell ref="P58:Q58"/>
    <mergeCell ref="T58:U58"/>
    <mergeCell ref="V58:W58"/>
    <mergeCell ref="C55:H55"/>
    <mergeCell ref="I55:N55"/>
    <mergeCell ref="P55:Q55"/>
    <mergeCell ref="T55:U55"/>
    <mergeCell ref="V55:W55"/>
    <mergeCell ref="C56:H56"/>
    <mergeCell ref="I56:N56"/>
    <mergeCell ref="P56:Q56"/>
    <mergeCell ref="T56:U56"/>
    <mergeCell ref="V56:W56"/>
    <mergeCell ref="C53:H53"/>
    <mergeCell ref="I53:N53"/>
    <mergeCell ref="P53:Q53"/>
    <mergeCell ref="T53:U53"/>
    <mergeCell ref="V53:W53"/>
    <mergeCell ref="C54:H54"/>
    <mergeCell ref="I54:N54"/>
    <mergeCell ref="P54:Q54"/>
    <mergeCell ref="T54:U54"/>
    <mergeCell ref="V54:W54"/>
    <mergeCell ref="C51:H51"/>
    <mergeCell ref="I51:N51"/>
    <mergeCell ref="P51:Q51"/>
    <mergeCell ref="T51:U51"/>
    <mergeCell ref="V51:W51"/>
    <mergeCell ref="C52:H52"/>
    <mergeCell ref="I52:N52"/>
    <mergeCell ref="P52:Q52"/>
    <mergeCell ref="T52:U52"/>
    <mergeCell ref="V52:W52"/>
    <mergeCell ref="C49:H49"/>
    <mergeCell ref="I49:N49"/>
    <mergeCell ref="P49:Q49"/>
    <mergeCell ref="T49:U49"/>
    <mergeCell ref="V49:W49"/>
    <mergeCell ref="C50:H50"/>
    <mergeCell ref="I50:N50"/>
    <mergeCell ref="P50:Q50"/>
    <mergeCell ref="T50:U50"/>
    <mergeCell ref="V50:W50"/>
    <mergeCell ref="C47:H47"/>
    <mergeCell ref="I47:N47"/>
    <mergeCell ref="P47:Q47"/>
    <mergeCell ref="T47:U47"/>
    <mergeCell ref="V47:W47"/>
    <mergeCell ref="C48:H48"/>
    <mergeCell ref="I48:N48"/>
    <mergeCell ref="P48:Q48"/>
    <mergeCell ref="T48:U48"/>
    <mergeCell ref="V48:W48"/>
    <mergeCell ref="C45:H45"/>
    <mergeCell ref="I45:N45"/>
    <mergeCell ref="P45:Q45"/>
    <mergeCell ref="T45:U45"/>
    <mergeCell ref="V45:W45"/>
    <mergeCell ref="C46:H46"/>
    <mergeCell ref="I46:N46"/>
    <mergeCell ref="P46:Q46"/>
    <mergeCell ref="T46:U46"/>
    <mergeCell ref="V46:W46"/>
    <mergeCell ref="C43:H43"/>
    <mergeCell ref="I43:N43"/>
    <mergeCell ref="P43:Q43"/>
    <mergeCell ref="T43:U43"/>
    <mergeCell ref="V43:W43"/>
    <mergeCell ref="C44:H44"/>
    <mergeCell ref="I44:N44"/>
    <mergeCell ref="P44:Q44"/>
    <mergeCell ref="T44:U44"/>
    <mergeCell ref="V44:W44"/>
    <mergeCell ref="C41:H41"/>
    <mergeCell ref="I41:N41"/>
    <mergeCell ref="P41:Q41"/>
    <mergeCell ref="T41:U41"/>
    <mergeCell ref="V41:W41"/>
    <mergeCell ref="C42:H42"/>
    <mergeCell ref="I42:N42"/>
    <mergeCell ref="P42:Q42"/>
    <mergeCell ref="T42:U42"/>
    <mergeCell ref="V42:W42"/>
    <mergeCell ref="C39:H39"/>
    <mergeCell ref="I39:N39"/>
    <mergeCell ref="P39:Q39"/>
    <mergeCell ref="T39:U39"/>
    <mergeCell ref="V39:W39"/>
    <mergeCell ref="C40:H40"/>
    <mergeCell ref="I40:N40"/>
    <mergeCell ref="P40:Q40"/>
    <mergeCell ref="T40:U40"/>
    <mergeCell ref="V40:W40"/>
    <mergeCell ref="C37:H37"/>
    <mergeCell ref="I37:N37"/>
    <mergeCell ref="P37:Q37"/>
    <mergeCell ref="T37:U37"/>
    <mergeCell ref="V37:W37"/>
    <mergeCell ref="C38:H38"/>
    <mergeCell ref="I38:N38"/>
    <mergeCell ref="P38:Q38"/>
    <mergeCell ref="T38:U38"/>
    <mergeCell ref="V38:W38"/>
    <mergeCell ref="C35:H35"/>
    <mergeCell ref="I35:N35"/>
    <mergeCell ref="P35:Q35"/>
    <mergeCell ref="T35:U35"/>
    <mergeCell ref="V35:W35"/>
    <mergeCell ref="C36:H36"/>
    <mergeCell ref="I36:N36"/>
    <mergeCell ref="P36:Q36"/>
    <mergeCell ref="T36:U36"/>
    <mergeCell ref="V36:W36"/>
    <mergeCell ref="C33:H33"/>
    <mergeCell ref="I33:N33"/>
    <mergeCell ref="P33:Q33"/>
    <mergeCell ref="T33:U33"/>
    <mergeCell ref="V33:W33"/>
    <mergeCell ref="C34:H34"/>
    <mergeCell ref="I34:N34"/>
    <mergeCell ref="P34:Q34"/>
    <mergeCell ref="T34:U34"/>
    <mergeCell ref="V34:W34"/>
    <mergeCell ref="C31:H31"/>
    <mergeCell ref="I31:N31"/>
    <mergeCell ref="P31:Q31"/>
    <mergeCell ref="T31:U31"/>
    <mergeCell ref="V31:W31"/>
    <mergeCell ref="C32:H32"/>
    <mergeCell ref="I32:N32"/>
    <mergeCell ref="P32:Q32"/>
    <mergeCell ref="T32:U32"/>
    <mergeCell ref="V32:W32"/>
    <mergeCell ref="C29:H29"/>
    <mergeCell ref="I29:N29"/>
    <mergeCell ref="P29:Q29"/>
    <mergeCell ref="T29:U29"/>
    <mergeCell ref="V29:W29"/>
    <mergeCell ref="C30:H30"/>
    <mergeCell ref="I30:N30"/>
    <mergeCell ref="P30:Q30"/>
    <mergeCell ref="T30:U30"/>
    <mergeCell ref="V30:W30"/>
    <mergeCell ref="C27:H27"/>
    <mergeCell ref="I27:N27"/>
    <mergeCell ref="P27:Q27"/>
    <mergeCell ref="T27:U27"/>
    <mergeCell ref="V27:W27"/>
    <mergeCell ref="C28:H28"/>
    <mergeCell ref="I28:N28"/>
    <mergeCell ref="P28:Q28"/>
    <mergeCell ref="T28:U28"/>
    <mergeCell ref="V28:W28"/>
    <mergeCell ref="C25:H25"/>
    <mergeCell ref="I25:N25"/>
    <mergeCell ref="P25:Q25"/>
    <mergeCell ref="T25:U25"/>
    <mergeCell ref="V25:W25"/>
    <mergeCell ref="C26:H26"/>
    <mergeCell ref="I26:N26"/>
    <mergeCell ref="P26:Q26"/>
    <mergeCell ref="T26:U26"/>
    <mergeCell ref="V26:W26"/>
    <mergeCell ref="C23:H23"/>
    <mergeCell ref="I23:N23"/>
    <mergeCell ref="P23:Q23"/>
    <mergeCell ref="T23:U23"/>
    <mergeCell ref="V23:W23"/>
    <mergeCell ref="C24:H24"/>
    <mergeCell ref="I24:N24"/>
    <mergeCell ref="P24:Q24"/>
    <mergeCell ref="T24:U24"/>
    <mergeCell ref="V24:W24"/>
    <mergeCell ref="C21:H21"/>
    <mergeCell ref="I21:N21"/>
    <mergeCell ref="P21:Q21"/>
    <mergeCell ref="T21:U21"/>
    <mergeCell ref="V21:W21"/>
    <mergeCell ref="C22:H22"/>
    <mergeCell ref="I22:N22"/>
    <mergeCell ref="P22:Q22"/>
    <mergeCell ref="T22:U22"/>
    <mergeCell ref="V22:W22"/>
    <mergeCell ref="C19:H19"/>
    <mergeCell ref="I19:N19"/>
    <mergeCell ref="P19:Q19"/>
    <mergeCell ref="T19:U19"/>
    <mergeCell ref="V19:W19"/>
    <mergeCell ref="C20:H20"/>
    <mergeCell ref="I20:N20"/>
    <mergeCell ref="P20:Q20"/>
    <mergeCell ref="T20:U20"/>
    <mergeCell ref="V20:W20"/>
    <mergeCell ref="C17:H17"/>
    <mergeCell ref="I17:N17"/>
    <mergeCell ref="P17:Q17"/>
    <mergeCell ref="T17:U17"/>
    <mergeCell ref="V17:W17"/>
    <mergeCell ref="C18:H18"/>
    <mergeCell ref="I18:N18"/>
    <mergeCell ref="P18:Q18"/>
    <mergeCell ref="T18:U18"/>
    <mergeCell ref="V18:W18"/>
    <mergeCell ref="C15:H15"/>
    <mergeCell ref="I15:N15"/>
    <mergeCell ref="P15:Q15"/>
    <mergeCell ref="T15:U15"/>
    <mergeCell ref="V15:W15"/>
    <mergeCell ref="C16:H16"/>
    <mergeCell ref="I16:N16"/>
    <mergeCell ref="P16:Q16"/>
    <mergeCell ref="T16:U16"/>
    <mergeCell ref="V16:W16"/>
    <mergeCell ref="C13:H13"/>
    <mergeCell ref="I13:N13"/>
    <mergeCell ref="P13:Q13"/>
    <mergeCell ref="T13:U13"/>
    <mergeCell ref="V13:W13"/>
    <mergeCell ref="C14:H14"/>
    <mergeCell ref="I14:N14"/>
    <mergeCell ref="P14:Q14"/>
    <mergeCell ref="T14:U14"/>
    <mergeCell ref="V14:W14"/>
    <mergeCell ref="C11:H11"/>
    <mergeCell ref="I11:N11"/>
    <mergeCell ref="O11:Q11"/>
    <mergeCell ref="R11:W11"/>
    <mergeCell ref="C12:H12"/>
    <mergeCell ref="I12:N12"/>
    <mergeCell ref="P12:Q12"/>
    <mergeCell ref="T12:U12"/>
    <mergeCell ref="V12:W12"/>
    <mergeCell ref="D5:M5"/>
    <mergeCell ref="U5:X5"/>
    <mergeCell ref="G8:I8"/>
    <mergeCell ref="A6:Z7"/>
    <mergeCell ref="C10:H10"/>
    <mergeCell ref="I10:N10"/>
    <mergeCell ref="O10:W10"/>
  </mergeCells>
  <printOptions/>
  <pageMargins left="0" right="0" top="0" bottom="0.37500000000000006" header="0" footer="0"/>
  <pageSetup orientation="landscape" paperSize="9" r:id="rId1"/>
  <headerFooter alignWithMargins="0">
    <oddFooter>&amp;L&amp;"Arial"&amp;8 APLxPERT © SOBIS 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2022-02-07T11:48:04Z</cp:lastPrinted>
  <dcterms:modified xsi:type="dcterms:W3CDTF">2022-02-11T09:01:04Z</dcterms:modified>
  <cp:category/>
  <cp:version/>
  <cp:contentType/>
  <cp:contentStatus/>
</cp:coreProperties>
</file>